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ина\Downloads\"/>
    </mc:Choice>
  </mc:AlternateContent>
  <bookViews>
    <workbookView xWindow="0" yWindow="0" windowWidth="14370" windowHeight="10545"/>
  </bookViews>
  <sheets>
    <sheet name="2026" sheetId="3" r:id="rId1"/>
  </sheets>
  <externalReferences>
    <externalReference r:id="rId2"/>
  </externalReferences>
  <definedNames>
    <definedName name="_xlnm._FilterDatabase" localSheetId="0" hidden="1">'2026'!$A$4:$G$104</definedName>
    <definedName name="_xlnm.Print_Area" localSheetId="0">'2026'!$A$1:$G$103</definedName>
  </definedNames>
  <calcPr calcId="152511"/>
</workbook>
</file>

<file path=xl/calcChain.xml><?xml version="1.0" encoding="utf-8"?>
<calcChain xmlns="http://schemas.openxmlformats.org/spreadsheetml/2006/main">
  <c r="D40" i="3" l="1"/>
</calcChain>
</file>

<file path=xl/sharedStrings.xml><?xml version="1.0" encoding="utf-8"?>
<sst xmlns="http://schemas.openxmlformats.org/spreadsheetml/2006/main" count="500" uniqueCount="355">
  <si>
    <t>Категория слушателей</t>
  </si>
  <si>
    <t>Форма работы</t>
  </si>
  <si>
    <t>Дата</t>
  </si>
  <si>
    <t>Время</t>
  </si>
  <si>
    <t>Место проведения</t>
  </si>
  <si>
    <t>МЕТОДИЧЕСКАЯ ДЕЯТЕЛЬНОСТЬ</t>
  </si>
  <si>
    <t>ММО</t>
  </si>
  <si>
    <t>Муниципальное учреждение дополнительного профессионального образования
"ИНФОРМАЦИОННО-ОБРАЗОВАТЕЛЬНЫЙ ЦЕНТР"</t>
  </si>
  <si>
    <t>Иванова С.В.</t>
  </si>
  <si>
    <t>Маллер О.Г.</t>
  </si>
  <si>
    <t>Горшкова Н.Н.</t>
  </si>
  <si>
    <t>Самылкина Н.А.</t>
  </si>
  <si>
    <t>Павлова И.С.</t>
  </si>
  <si>
    <t>ИОЦ, каб. 25</t>
  </si>
  <si>
    <t>ИОЦ, каб. 15</t>
  </si>
  <si>
    <t>Творческая группа</t>
  </si>
  <si>
    <t>График консультаций специалистов</t>
  </si>
  <si>
    <t>ИНДИВИДУАЛЬНЫЕ КОНСУЛЬТАЦИИ</t>
  </si>
  <si>
    <t>каждый вторник</t>
  </si>
  <si>
    <t>14:00-17:00</t>
  </si>
  <si>
    <t>каждый четверг</t>
  </si>
  <si>
    <t>в течение дня</t>
  </si>
  <si>
    <t>каждый понедельник</t>
  </si>
  <si>
    <t>ИОЦ, каб. 17</t>
  </si>
  <si>
    <t>каждая среда</t>
  </si>
  <si>
    <t>ИОЦ, каб. 19</t>
  </si>
  <si>
    <t>Пилипенко Н.П.</t>
  </si>
  <si>
    <t>Потапова О.А.</t>
  </si>
  <si>
    <t>ИОЦ, каб. 13</t>
  </si>
  <si>
    <t>ИМС</t>
  </si>
  <si>
    <t>09:00-13:00</t>
  </si>
  <si>
    <t xml:space="preserve">Чистякова К.В. </t>
  </si>
  <si>
    <t>в течение месяца</t>
  </si>
  <si>
    <t>Жолобова П.С.</t>
  </si>
  <si>
    <t>Название мероприятия</t>
  </si>
  <si>
    <t>Ответственный</t>
  </si>
  <si>
    <t>по согласованию</t>
  </si>
  <si>
    <t>Син-фа Л.Ю.</t>
  </si>
  <si>
    <t>Ермакова А.Г.</t>
  </si>
  <si>
    <t>14:00-16:00</t>
  </si>
  <si>
    <t>ИОЦ, ауд. 26</t>
  </si>
  <si>
    <t>ИОЦ, ауд. 28</t>
  </si>
  <si>
    <t>13:00-16:00</t>
  </si>
  <si>
    <t>Данилова А.А.</t>
  </si>
  <si>
    <t>среда, четверг</t>
  </si>
  <si>
    <t>Всероссийские профессиональные конкурсы</t>
  </si>
  <si>
    <t>ИОЦ, каб. 18</t>
  </si>
  <si>
    <t>Аудит</t>
  </si>
  <si>
    <t>ВКС</t>
  </si>
  <si>
    <t>10:00</t>
  </si>
  <si>
    <t>Учителя физики</t>
  </si>
  <si>
    <t>Кураторы школьных спортивных клубов</t>
  </si>
  <si>
    <t>Педагоги дополнительного образования</t>
  </si>
  <si>
    <t>09:30</t>
  </si>
  <si>
    <t>Сбор информации, мониторинг</t>
  </si>
  <si>
    <t>Учителя математики</t>
  </si>
  <si>
    <t>Данилова А.А.
Чепурина Г.А.
Борисов А.Н.</t>
  </si>
  <si>
    <t>Учителя информатитки</t>
  </si>
  <si>
    <t>Учителя предметов естественонаучного цикла</t>
  </si>
  <si>
    <t xml:space="preserve">Методическое обеспечение предметных олимпиад на школьном уровне по предметам естественнонаучного цикла </t>
  </si>
  <si>
    <t xml:space="preserve">Учителя биологии </t>
  </si>
  <si>
    <t>15.00</t>
  </si>
  <si>
    <t>Учителя химии</t>
  </si>
  <si>
    <t>Руководители учереждений образования МСО и административные работники</t>
  </si>
  <si>
    <t>Конкурсы/олимпиады для учащихся МСО</t>
  </si>
  <si>
    <t>Для педагогов ЦО</t>
  </si>
  <si>
    <t>Для педагогов ЦРР</t>
  </si>
  <si>
    <t>ИОЦ, каб. 23</t>
  </si>
  <si>
    <t>Асламова Т.В.</t>
  </si>
  <si>
    <t>понедельник, четверг</t>
  </si>
  <si>
    <t>Смирнова Е.С.</t>
  </si>
  <si>
    <t>Садчикова С.В.</t>
  </si>
  <si>
    <t xml:space="preserve">Фитиалова Е.С. </t>
  </si>
  <si>
    <t>09:00</t>
  </si>
  <si>
    <t xml:space="preserve">Учителя иностранного языка </t>
  </si>
  <si>
    <t>Методическое обеспечение предметных олимпиад на школьном уровне по иностранному языку</t>
  </si>
  <si>
    <t>Смирнова Е.С.           Иванова Г.Н.           Смирнова Н.В.
Смирнова И.В.</t>
  </si>
  <si>
    <t>Учителя иностранного языка (английский)</t>
  </si>
  <si>
    <t>Эйнула А.В.</t>
  </si>
  <si>
    <t>Виртуальная справочная служба</t>
  </si>
  <si>
    <t>Спроси библиотекаря</t>
  </si>
  <si>
    <t>https://vk.com/club192879689</t>
  </si>
  <si>
    <t>Педагогические работники, библиотекари</t>
  </si>
  <si>
    <t>Ведение официальных социальных сетей</t>
  </si>
  <si>
    <t>Новостное наполнение и администрирование официальных паблика и канала МУ ДПО "Информационно-образовательный Центр" Вконтакте, MAX</t>
  </si>
  <si>
    <t>Информационная поддержка</t>
  </si>
  <si>
    <t>Консультации</t>
  </si>
  <si>
    <t>По созданию виртуальных выставок и размещению их в сервисе Calameo для заведующих школьными библиотеками ОО; по созданию и оформлению сайта на платформе Tilda</t>
  </si>
  <si>
    <t>ИОЦ, библиотека</t>
  </si>
  <si>
    <t>в течении месяца</t>
  </si>
  <si>
    <t>Выставочная деятельность библиотеки</t>
  </si>
  <si>
    <t>Михайлова Н.В. Потапова О.А.</t>
  </si>
  <si>
    <t>Педагоги, ответственные за организацию детского отдыха</t>
  </si>
  <si>
    <t>Тюльнева И.В. Потапова О.А.</t>
  </si>
  <si>
    <t xml:space="preserve">Кураторы деятельности отрядов ЮНАРМИИ </t>
  </si>
  <si>
    <t>Кураторы деятельности отрядов правоохранительной направленности</t>
  </si>
  <si>
    <t xml:space="preserve">Кураторы деятельности волонтёрских (добровольческих) отрядов </t>
  </si>
  <si>
    <t xml:space="preserve">Педагоги, реализующие профилактическую работу </t>
  </si>
  <si>
    <t>виртуальная площадка</t>
  </si>
  <si>
    <t>Клуб "Профессионал"</t>
  </si>
  <si>
    <t xml:space="preserve">Круглый стол </t>
  </si>
  <si>
    <t>Учителя-логопеды, учителя-дефектологи ЦО</t>
  </si>
  <si>
    <t>Молодые специалисты</t>
  </si>
  <si>
    <t>Фитиалова Е.С.  Раушкина М.А.</t>
  </si>
  <si>
    <t>Калачева А.С.   Данилова А.А.</t>
  </si>
  <si>
    <t>Смирнова В.В.    Данилова А.А.</t>
  </si>
  <si>
    <t>дистанционно</t>
  </si>
  <si>
    <t>Методическое обеспечение предметных олимпиад на школьном уровне по труду(технологии)</t>
  </si>
  <si>
    <t>Организация и проведение внутренней системы оценки качества образования в детском саду</t>
  </si>
  <si>
    <t>Коллективы ЦРР-детских садов образовательных комплексов</t>
  </si>
  <si>
    <t>Старшие воспитатели дошкольных образовательных организаций</t>
  </si>
  <si>
    <t xml:space="preserve"> ИОЦ, ауд. 26</t>
  </si>
  <si>
    <t xml:space="preserve"> ИОЦ, ауд. 28</t>
  </si>
  <si>
    <t>Самылкина Н.А. библиотекари МСО</t>
  </si>
  <si>
    <t>Учителя истории и обществознания</t>
  </si>
  <si>
    <t>Учителя физической культуры</t>
  </si>
  <si>
    <t>Учителя труда(технологии)</t>
  </si>
  <si>
    <t>Учителя географии</t>
  </si>
  <si>
    <t>Преподаватели -организаторы ОБЗР</t>
  </si>
  <si>
    <t>Панковская Е.Ю. Горшкова Н.Н.</t>
  </si>
  <si>
    <t>Сапрыкина Л.А. Горшкова Н.Н</t>
  </si>
  <si>
    <t>ИОЦ, ауд. 22</t>
  </si>
  <si>
    <t>Горшкова Н.Н. Максимова Е.А. Чернышов Е.В.</t>
  </si>
  <si>
    <t xml:space="preserve">Горшкова Н.Н.. </t>
  </si>
  <si>
    <t>Фомичева Ж.А. Ермакова А.Г.</t>
  </si>
  <si>
    <t>Административные работники</t>
  </si>
  <si>
    <t>Региональный и муниципальный планы мероприятий, посвященные Году единства народов России 
http://kremlin.ru
http://edu.rybadm.ru/</t>
  </si>
  <si>
    <t>Смирнова С.В.
Иванова С.В.</t>
  </si>
  <si>
    <t>по графикам 
министерства образования ЯО, 
ДО г.Рыбинска</t>
  </si>
  <si>
    <t>по запросу ОК</t>
  </si>
  <si>
    <t>Аттестация</t>
  </si>
  <si>
    <t>Иванова С.В. 
Павлова И.С.</t>
  </si>
  <si>
    <t>ИОЦ, ауд. 24</t>
  </si>
  <si>
    <t>Участники Конкурса на соискание премий Губернатора Ярославской области</t>
  </si>
  <si>
    <t>Муниципальная аттестационная комиссия</t>
  </si>
  <si>
    <t>Муниципальная аттестационная комиссия
- собеседование с кандидатами на должность
- заседание комиссии</t>
  </si>
  <si>
    <t>Смирнова С.В.
Яровенко Н.В.
Монахова Ж.Л.
Смирнова А.В.
Иванова С.В.
Павлова И.С.</t>
  </si>
  <si>
    <t>Департамент образования Администрации городского округа город Рыбинск</t>
  </si>
  <si>
    <t>по эл.почте  ioc.infoteka@yandex.ru</t>
  </si>
  <si>
    <t>Реализация задач ФГОС ДО в дошкольной образовательной организации</t>
  </si>
  <si>
    <t>Кураторы первичных отделений "Движение первых" г. Рыбинска</t>
  </si>
  <si>
    <t>Казукова Н.В.  Потапова О.А.        Фёдоров Е.Ф.</t>
  </si>
  <si>
    <t>Попова С.В.           Смирнова Е.С.</t>
  </si>
  <si>
    <t>Лебедева Е.С.                  Потапова О.А.</t>
  </si>
  <si>
    <t>Административные и педагогические работники ОК</t>
  </si>
  <si>
    <t xml:space="preserve">Руководители ЦРР </t>
  </si>
  <si>
    <t>ПЛАНЫ МЕТОДИЧЕСКИХ И ПРОФЕССИОНАЛЬНЫХ ОБЪЕДИНЕНИЙ</t>
  </si>
  <si>
    <t>Практико-ориентированный семинар</t>
  </si>
  <si>
    <t>Учителя русского языка, литературы</t>
  </si>
  <si>
    <t>Руководители учереждений образования МСО и педагогические работники</t>
  </si>
  <si>
    <t>Виртуальная книжная выставка "Весь он был какой-то лохматый" - столетний журнал "Мурзилка" из нашего дества, история создания, интересные факты о любимом советском журнале</t>
  </si>
  <si>
    <t>Виртуальная выставка-обзор, посвященная 160-летию со дня рождения знаменитого земляка святого Серафима Вырицкого "Во всём нужно видеть Промысл Божий. Памяти преподобного Серафима Вырицкого"</t>
  </si>
  <si>
    <t>Журнальная и книжная выставка краеведческой литературы в зале библиотеки "Знаете ли вы?"</t>
  </si>
  <si>
    <t>https://vk.com/wall-192879689_2458</t>
  </si>
  <si>
    <t>Система образование Актион: нормативные документы, периодика для руководителей ОО, педагогов и родителей</t>
  </si>
  <si>
    <t>до 14.05.</t>
  </si>
  <si>
    <t>Представление пакета документов на аттестацию руководящих работников в июне 2026 года</t>
  </si>
  <si>
    <t>Павлова И.С.
Потапова О.А.
Маллер О.Г.</t>
  </si>
  <si>
    <t>Консультация участников Конкурса на соискание премий Губернатора Ярославской области в сфере образования</t>
  </si>
  <si>
    <t>18.05.</t>
  </si>
  <si>
    <t>ИОЦ,  библиотека</t>
  </si>
  <si>
    <t>до 30.05.</t>
  </si>
  <si>
    <t>в течении недели</t>
  </si>
  <si>
    <t>Общеобразовательные организации</t>
  </si>
  <si>
    <t>Смирнова Е.С.   Белякова Л.М.</t>
  </si>
  <si>
    <t>26.05.</t>
  </si>
  <si>
    <t>30.05.</t>
  </si>
  <si>
    <t>Подведение итогов участия педагогов в Конкурсе поощрения лучших учителей за достижения в педагогической деятельности</t>
  </si>
  <si>
    <t>29.05.</t>
  </si>
  <si>
    <t>ДО ЯО</t>
  </si>
  <si>
    <t>Беликина А.В.                       Смирнова Е.С.</t>
  </si>
  <si>
    <t>20.05.</t>
  </si>
  <si>
    <t>ИОЦ</t>
  </si>
  <si>
    <t>Учителя музыки и ИЗО (ИЗО)</t>
  </si>
  <si>
    <t>Учителя музыки и ИЗО (музыка)</t>
  </si>
  <si>
    <t>Библиотекари ОО</t>
  </si>
  <si>
    <t>12.05.</t>
  </si>
  <si>
    <t xml:space="preserve">Самылкина Н.А.           </t>
  </si>
  <si>
    <t>Уточнение сведений</t>
  </si>
  <si>
    <t>Уточнение сведений в школах по состоянию дел в работе с ИА (литература из реестра ИА) и с перечнем изданий СУНС.</t>
  </si>
  <si>
    <t xml:space="preserve">Самылкина Н.А.      </t>
  </si>
  <si>
    <t>МОФ учебников</t>
  </si>
  <si>
    <t xml:space="preserve">Поиск резерва учебников в группе мессенджера МАХ рыбинских школьных библиотекарей "Поиск учебников_Рыбинск"   для обеспечения учащихся при подготовкке к  новому учебному году 2026-2027 г.г.                                                                   </t>
  </si>
  <si>
    <t>https://max.ru/join/GKZ0ARgD9qYwAdD9xg_IOIRJHTJIUUqIu_W5LH202Ic</t>
  </si>
  <si>
    <t xml:space="preserve">Белякова Л.М.            </t>
  </si>
  <si>
    <t>Ежедневные обновления актуальной информации в сфере образования на библиотечном  сайте "Книжницы"</t>
  </si>
  <si>
    <t>Награждение отличников по результатам участия во Всемирной образовательной акции "Тотальный диктант"</t>
  </si>
  <si>
    <t>25.05.</t>
  </si>
  <si>
    <t>Пилипенко Н.П.
Садчикова С.В.
Светцова И.В.</t>
  </si>
  <si>
    <t>Семинар</t>
  </si>
  <si>
    <t>"Мультклуб": визуальная культура в развитии нравственных качеств дошкольников</t>
  </si>
  <si>
    <t>22.05.</t>
  </si>
  <si>
    <t xml:space="preserve">Пилипенко Н.П.
Садчикова С.В.
Некрасова О.Н.   Груздева Н.В.           </t>
  </si>
  <si>
    <t>Компоненты семейного психологического комфорта: роль матери и отца в семейной системе. (основные ошибки родителей, ценностные искажения)</t>
  </si>
  <si>
    <t>18.05</t>
  </si>
  <si>
    <t>Сетевой конкурс</t>
  </si>
  <si>
    <t>http://iocryb.ru:1122/mediawiki/index.php/Мои_родители_-_лучшие_водители_2026</t>
  </si>
  <si>
    <t>Пилипенко Н.П.         Садчикова С.В.       Самылкина Н.А.        Егорова Н.В.</t>
  </si>
  <si>
    <t>12.05.-26.05.</t>
  </si>
  <si>
    <t>Монахова Ж.Л.     Деревянчук Л.И. 
Пилипенко Н.П. 
Садчикова С.В.</t>
  </si>
  <si>
    <t>19.05.</t>
  </si>
  <si>
    <t>Монахова Ж.Л.
Деревенчук Л.И.     Пилипенко Н.П.        
Садчикова С.В.</t>
  </si>
  <si>
    <t>Состояние работы в детском саду по предупреждению дорожно-транспортного травматизма</t>
  </si>
  <si>
    <t>ОК "Перспектива"
ЦРР - детский сад № 52</t>
  </si>
  <si>
    <t xml:space="preserve">ОК "Стратегия"                             ЦРР-детский сад № 29, 84              ОК "Перспектива"                             ЦРР-детского сада № 56 </t>
  </si>
  <si>
    <t>Мастер-класс</t>
  </si>
  <si>
    <t>Педагоги дошкольных бразовательных организаций г.Рыбинска</t>
  </si>
  <si>
    <t xml:space="preserve">Пилипенко Н.П.         Садчикова С.В.       Марфина С.В.     </t>
  </si>
  <si>
    <t xml:space="preserve">ОК "имени А.В. Катериничева" Центр образования № 26 </t>
  </si>
  <si>
    <t>Отчетная документация руководителей профессиональных объединений педагогов муниципальной системы образования на 2026 год из числа педагогов, работников общеобразовательных организаций (прием документации до 08 июня)</t>
  </si>
  <si>
    <t>Пилипенко Н.П. 
Садчикова С.В.       Минеева С.Б.              Демина В.В.</t>
  </si>
  <si>
    <t>Детско-родительский сетевой конкурс "Мои родители-лучшие водители"</t>
  </si>
  <si>
    <t>20.05</t>
  </si>
  <si>
    <t>Педагоги ЦРР г.Рыбинска, родители воспитанников</t>
  </si>
  <si>
    <t>Педагоги ЦРР г.Рыбинска</t>
  </si>
  <si>
    <t xml:space="preserve">"ОК имени Б.Н. Богачёва"                              ЦРР-детский сад № 46            </t>
  </si>
  <si>
    <t>"Нетрадиционные методы ознакомления детей старшего дошкольного возраста с числами натурального ряда и двузначными числами"</t>
  </si>
  <si>
    <t>26.05</t>
  </si>
  <si>
    <t>"Изобразительное искусство как средство зарождения нравственных качеств детей дошкольного возраста"</t>
  </si>
  <si>
    <t>27.05</t>
  </si>
  <si>
    <t xml:space="preserve">Пилипенко Н.П.         Садчикова С.В.           Виноградова В.В.     </t>
  </si>
  <si>
    <t>Практико-ориентированный семинар "Формирование первоначальных знаний по здоровьесбережению у детей дошкольного возраста посредством экспериментально-исследовательской деятельности"</t>
  </si>
  <si>
    <t>«Учимся технике тиснения. Фольга как холст»</t>
  </si>
  <si>
    <t>28.05</t>
  </si>
  <si>
    <t>Молодые специалисты ЦО, ЦРР</t>
  </si>
  <si>
    <t>Пилипенко Н.П.         Садчикова С.В. Смирнова А.А.</t>
  </si>
  <si>
    <t xml:space="preserve">Пилипенко Н.П.         Садчикова С.В. Новикова Е.С.        </t>
  </si>
  <si>
    <t>Консультация</t>
  </si>
  <si>
    <t>ИМС по организации работы летом при поступлении учебников по заказу в  2026 году</t>
  </si>
  <si>
    <t xml:space="preserve">Детский праздник (безопасность)    </t>
  </si>
  <si>
    <t>21.05.</t>
  </si>
  <si>
    <t>Фитиалова Е.С.</t>
  </si>
  <si>
    <t xml:space="preserve">Пилипенко Н.П.         Мельникова Н.В.        Минеев С.Б.                     Демина В.В.           </t>
  </si>
  <si>
    <t>Анализ участия обучающихся во Всероссийской олимпиаде школьников по математике в 2025-2026 учебном году.
Особенности подготовки учащихся к участию во всероссийской олимпиаде школьников</t>
  </si>
  <si>
    <t xml:space="preserve">11.05.-15.05. </t>
  </si>
  <si>
    <t>Молодые педагоги ЦРР г.Рыбинска</t>
  </si>
  <si>
    <t>05.05.-07.05.</t>
  </si>
  <si>
    <t>Данилова А.А.             Чепурина Г.А.       Борисов А.Н.</t>
  </si>
  <si>
    <t>Семинар "Профессиональное самосовершенствование педагога как фактор развития его профессиональных компетенций"</t>
  </si>
  <si>
    <t>27.05.</t>
  </si>
  <si>
    <t>Практико-ориентированный семинар "Особенности подготовки к ВсОШ"</t>
  </si>
  <si>
    <t>15.05.</t>
  </si>
  <si>
    <t>Заместители директоров по ВР, педагогические     и руководящие работники ОДО</t>
  </si>
  <si>
    <t>Подведение итогов методического сопровождения педагогических кадров Образовательных комплексов в условиях объединения в 2025-2026 учебном году</t>
  </si>
  <si>
    <t>Мониторинг деятельности школьных служб медиации и примирения</t>
  </si>
  <si>
    <t>04.05.-08-05.</t>
  </si>
  <si>
    <t>Чистова В.К.           Потапова О.А.</t>
  </si>
  <si>
    <t>04.05.-08.05.</t>
  </si>
  <si>
    <t>18.05.-22.05.</t>
  </si>
  <si>
    <t>Организационно-методическое сопровождение проведения летних полевых сборов</t>
  </si>
  <si>
    <t>25.05.-29.05.</t>
  </si>
  <si>
    <t xml:space="preserve">Обновление содержания ДООП на 2026-2027 учебный год </t>
  </si>
  <si>
    <t>Баранова О.А.         Потапова О.А.</t>
  </si>
  <si>
    <t xml:space="preserve">Организационно-методическое сопровождение педагогов в подготовке документов к открытию школьного летнего лагерю. Программа воспитания лагерей </t>
  </si>
  <si>
    <t>12.05.-15.05.</t>
  </si>
  <si>
    <t>Организация и проведение акций, посвященных Дню Победы</t>
  </si>
  <si>
    <t>Организационно-методическое сопровождение Легкоатлетической эстафеты, посвящённой 9 мая - Дню Победы</t>
  </si>
  <si>
    <t xml:space="preserve">04.05.-08.05. </t>
  </si>
  <si>
    <t>Согласно Положению о проведении сорвенований</t>
  </si>
  <si>
    <t>28.05.</t>
  </si>
  <si>
    <t>13:30</t>
  </si>
  <si>
    <t>Организация выездной сессии и проведение мастер-классов</t>
  </si>
  <si>
    <t xml:space="preserve">Ермакова А.Г.   </t>
  </si>
  <si>
    <t>Педагоги и специалисты  ЦРР г.Рыбинска</t>
  </si>
  <si>
    <t>Цикл семинаров-практикумов</t>
  </si>
  <si>
    <t xml:space="preserve">"ОК имени Б.Н. Богачева"                             ЦРР-детский сад № 10            </t>
  </si>
  <si>
    <t xml:space="preserve">Ермакова А.Г.         Щедрина П.Е.        Груздева Н.В.          Москалева О.В.     </t>
  </si>
  <si>
    <t>Неделя инклюзии "Мы разные, мы вместе"</t>
  </si>
  <si>
    <t xml:space="preserve">Специалисты и председатели ППК </t>
  </si>
  <si>
    <t>Семинар-практикум</t>
  </si>
  <si>
    <t>ОК "Флагман" ЦО № 3</t>
  </si>
  <si>
    <t xml:space="preserve">Пилипенко Н.П.        Специалист ОРОиК
Некрасова О.Н.        Шишова Т.Л.           </t>
  </si>
  <si>
    <t>Методическое обеспечение предметных олимпиад на школьном уровне по истории, обществознанию, физической культуре, ОРКСЭ</t>
  </si>
  <si>
    <t>Учителя истории, обществознания, физической культуры, ОРКСЭ</t>
  </si>
  <si>
    <t>Учителя истории</t>
  </si>
  <si>
    <t xml:space="preserve">Маллер О.Г.           Богачёва Н.А.                                        </t>
  </si>
  <si>
    <t>Учителя экономики, обществознания, права</t>
  </si>
  <si>
    <t xml:space="preserve">Маллер О.Г.            Шведова Е.А.          </t>
  </si>
  <si>
    <t>Практикум "Легкая атлетика в системе воспитания школьников"</t>
  </si>
  <si>
    <t>Педагогическая мастерская: "Тренды в образовании: Профориентация от детского сада до ВУЗа"</t>
  </si>
  <si>
    <t xml:space="preserve">ИМС "Особенности реализации программы учебных сборов для юношей  8-9 классов" </t>
  </si>
  <si>
    <t>Мастер-класс "Использование профориентационных заданий-кейсов для достижения у учащихся предметных и метапредметных результатов изучения химии"</t>
  </si>
  <si>
    <t xml:space="preserve">
Семинар "Практико-ориентированные задания как средство формирования естественнонаучной грамотности на уроках химии"</t>
  </si>
  <si>
    <t xml:space="preserve">"Автогородок" </t>
  </si>
  <si>
    <t xml:space="preserve">ПЛАН РАБОТЫ НА МАЙ 2026 ГОДА
</t>
  </si>
  <si>
    <t xml:space="preserve">УТВЕРЖДАЮ
Директор МУ ДПО 
   "Информационно-образовательный Центр"                                      
    ______________С.В. Иванова                                                                
25 апрель 2026 года </t>
  </si>
  <si>
    <t>Шведова Е.А.                    Маллер О.Г.</t>
  </si>
  <si>
    <t>ОК "Взлёт" ЦО № 30</t>
  </si>
  <si>
    <t>Караченина Н.А.      Жданова И.Е.        Латышева Н.А.                  Маллер О.Г.</t>
  </si>
  <si>
    <t>Анализ участия учащихся во Всероссийской олимпиаде школьников по труду(технологии) в 2025-2026 учебном году
Особенности подготовки к участию во всероссийской олимпиаде школьников по труду(технологии) в 2026 году</t>
  </si>
  <si>
    <t>Дом-музей                                академика А.А. Ухтомского</t>
  </si>
  <si>
    <t>Педагоги-психологи ЦО  и ЦРР</t>
  </si>
  <si>
    <t>Диагностико-аналитическая деятельность педагога-психолога</t>
  </si>
  <si>
    <t>06.05.</t>
  </si>
  <si>
    <t xml:space="preserve">Ермакова А.Г.           Бутылкина И.Н.  </t>
  </si>
  <si>
    <t>Руководители школьных МО учителей начальных классов</t>
  </si>
  <si>
    <t>Олимпиадное движение в начальной школе</t>
  </si>
  <si>
    <t>Син-фа Л.Ю. 
Абросимова И.К.   
Ермоленко Е.Н.  
Давыдова Л.П.
Пантелеева А.А.</t>
  </si>
  <si>
    <t>ИОЦ, ауд. 27</t>
  </si>
  <si>
    <t>16.05.</t>
  </si>
  <si>
    <t>Методическое обеспечение предметных олимпиад по предметам начальной школы</t>
  </si>
  <si>
    <t>Предметно-методическая комиссия по разработке заданий ШЭ ВсОШ</t>
  </si>
  <si>
    <t xml:space="preserve">
Павлова И.С.
Жолобова П.С.        Эйнула А.В.
</t>
  </si>
  <si>
    <t>Руководители ЦО</t>
  </si>
  <si>
    <t>Муниципальный контроль проведения ВПР</t>
  </si>
  <si>
    <t>Перепроверка всероссйских проверочных работ по математике (ЦО № 27,36, 44, РКК), по русскому языку (ЦО № 6)</t>
  </si>
  <si>
    <r>
      <t xml:space="preserve">МУ ДПО ИОЦ                                </t>
    </r>
    <r>
      <rPr>
        <u/>
        <sz val="9"/>
        <rFont val="Times New Roman Cyr"/>
        <charset val="204"/>
      </rPr>
      <t>ВКС</t>
    </r>
  </si>
  <si>
    <t xml:space="preserve">Солнцева С.Н.   
Зверева А.В.             Бутылкина И.Н.         Ермакова А.Г. </t>
  </si>
  <si>
    <t xml:space="preserve">ОК "Взлёт"                                          ЦРР-детский сад № 115            </t>
  </si>
  <si>
    <t xml:space="preserve">ОК "Классика"                                         ЦРР-детский сад № 109             </t>
  </si>
  <si>
    <t xml:space="preserve">ОК "Флагман"                                       ЦРР-детский сад № 5             </t>
  </si>
  <si>
    <t xml:space="preserve">"Современные образовательные online платформы"   </t>
  </si>
  <si>
    <t>Круглый стол "Анализ итогов РЭ ВсОШ - 2026"</t>
  </si>
  <si>
    <t>Круглый стол "Анализ итогов РЭ ВсОШ и МООШ по искусству. Организация выставочной деятельности педагогов"</t>
  </si>
  <si>
    <t>дата и время по согласованию</t>
  </si>
  <si>
    <t xml:space="preserve">Круглый стол "Анализ итогов РЭ ВсОШ и МООШ по искусству
</t>
  </si>
  <si>
    <t xml:space="preserve"> время по согласованию</t>
  </si>
  <si>
    <t xml:space="preserve">Семинар "Практико-ориентированные задания как средство формирования естественнонаучной грамотности на уроках географии". </t>
  </si>
  <si>
    <t>Информационно-коммуникационные технологии в работе учителя. "Сайт учителя истории"</t>
  </si>
  <si>
    <t>ЧУК                                                                          "Музей Адмирала Ф.Ф. Ушакова"</t>
  </si>
  <si>
    <t>до 15.05</t>
  </si>
  <si>
    <t>15:00-16:00</t>
  </si>
  <si>
    <t>10:00-16:00</t>
  </si>
  <si>
    <t xml:space="preserve"> время и дата по согласованию</t>
  </si>
  <si>
    <t>Смирнова С.В. Казакова Е.В.         Потапова О.А.</t>
  </si>
  <si>
    <t>ОК "Взлёт"                                              ЦРР - детский сад № 113</t>
  </si>
  <si>
    <t>Смирнова.С.В.          Яровенко Н.В.            Павлова И.С.</t>
  </si>
  <si>
    <t>Павлова И.С.        Кураторы по направлениям</t>
  </si>
  <si>
    <t>Син-фа Л.Ю.  Абросимова И.К.     Минова С.Е.               Баранова Н.В.         Уханева Т.В.                     Гарина С.П.              Барабанова Н.А.</t>
  </si>
  <si>
    <t>"Взаимодействие специалистов психолого-педагогического консилиума в образовательных комплексах"</t>
  </si>
  <si>
    <t>Семинар-совещание "Социальное партнерство в деятельности Первичного отделения "Движения Первых"</t>
  </si>
  <si>
    <t>Индивидуальные консультации "Вопросы организации итогового повторения в 9 и 11 классах по обществознанию.                                                                  Работа с учащимися "группы риска"</t>
  </si>
  <si>
    <t>Индивидуальные консультации "Вопросы организации итогового повторения в 9 и 11 классах по истории.                                                                               Работа с учащимися "группы риска"</t>
  </si>
  <si>
    <t xml:space="preserve">ОК "Флагман"                                          ЦРР-детский сад № 74             </t>
  </si>
  <si>
    <t>1. Организация волонтерской деятельности в дошкольных образовательных учреждениях и интеграция                                           с молодежными объединениями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"Многонациональный Российский народ, единая историческая память, разнообразие культур и традиций"                                         3. Организационные вопросы</t>
  </si>
  <si>
    <t>Махова Н.А.           Потапова О.А.</t>
  </si>
  <si>
    <t>Попова А.И.                       Потапова О.А.</t>
  </si>
  <si>
    <t>Семинар-практикум "Формирование морфологической и синтаксической системы языка"</t>
  </si>
  <si>
    <t>Семинар: "Анализ результатов федеральных и региональных оценочных процедур, выявление дефицитов, составление плана работы по их преодолению".                                                                                                                                                                                                                                                    Планирование работы ММО по взаимодействию с Ресурсным Центром русского языка</t>
  </si>
  <si>
    <t xml:space="preserve">Смирнова Н.Н.          Иванова Г.Н.
Смирнова Е.С.        </t>
  </si>
  <si>
    <t>Организация и методическое сопровождение участия ОО в патриотических акциях к празднику Великой Победы                                в рамках Дня единых действий</t>
  </si>
  <si>
    <t>Мастер –класс "Организация предметно-практической деятельности обучающихся на уроках учебного предмета                       "Труд технология" в 1 классе". "Система использования печатных дидактических материалов в 1 классе"</t>
  </si>
  <si>
    <t>Приём работ на перепроверку</t>
  </si>
  <si>
    <r>
      <t xml:space="preserve">Дни славянской письменности и культуры – участие в общероссийских мероприятиях, посвященных Году единства народов России                                        (1 - 11 классы)
Сценарии открытых уроков размещены на сайте Дня славянской письменности и культуры: </t>
    </r>
    <r>
      <rPr>
        <u/>
        <sz val="9"/>
        <rFont val="Times New Roman"/>
        <family val="1"/>
        <charset val="204"/>
      </rPr>
      <t>https://slavpk.natlang.ru/open-lessons/</t>
    </r>
    <r>
      <rPr>
        <sz val="9"/>
        <rFont val="Times New Roman"/>
        <family val="1"/>
        <charset val="204"/>
      </rPr>
      <t xml:space="preserve">
Дни славянской письменности и культуры (отчёт в электронной форме по интерактивной ссылке </t>
    </r>
    <r>
      <rPr>
        <u/>
        <sz val="9"/>
        <rFont val="Times New Roman"/>
        <family val="1"/>
        <charset val="204"/>
      </rPr>
      <t>https://docs.google.com/forms/d/e/1FAIpQLSecvY1obV5yqdus1Gc62tfUFz7VlU7uFb29QMLzzj_Qo4Pffw/viewform</t>
    </r>
  </si>
  <si>
    <t>Хотько Н.А.                         Син-фа Л.Ю.            Данилова А.А.         Члены комиссии</t>
  </si>
  <si>
    <t>Школьные организаторы Полиатлон-политоринга</t>
  </si>
  <si>
    <t>Всероссийский мониторинг</t>
  </si>
  <si>
    <t>ИОЦ, каб.24</t>
  </si>
  <si>
    <t>Жолобова П.С.
Морозова Н.В.</t>
  </si>
  <si>
    <t xml:space="preserve">Получение результатов Политоринга
 </t>
  </si>
  <si>
    <t>с 12.05.</t>
  </si>
  <si>
    <t>Педагогические работники</t>
  </si>
  <si>
    <t>Информирование</t>
  </si>
  <si>
    <t>Информирование педагогических и руководящих кадров через сайт "Образовательное пространство"</t>
  </si>
  <si>
    <t>http://edu.rybadm.ru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</si>
</sst>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h:mm;@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9"/>
      <color indexed="8"/>
      <name val="Times New Roman Cyr"/>
      <charset val="204"/>
    </font>
    <font>
      <b/>
      <i/>
      <sz val="16"/>
      <name val="Times New Roman Cyr"/>
      <charset val="204"/>
    </font>
    <font>
      <sz val="9"/>
      <color indexed="10"/>
      <name val="Times New Roman Cyr"/>
      <charset val="204"/>
    </font>
    <font>
      <b/>
      <sz val="9"/>
      <color indexed="10"/>
      <name val="Times New Roman Cyr"/>
      <charset val="204"/>
    </font>
    <font>
      <b/>
      <sz val="12"/>
      <name val="Times New Roman Cyr"/>
      <charset val="204"/>
    </font>
    <font>
      <sz val="9"/>
      <name val="Times New Roman"/>
      <family val="1"/>
      <charset val="204"/>
    </font>
    <font>
      <u/>
      <sz val="9"/>
      <color theme="10"/>
      <name val="Arial Cyr"/>
      <charset val="204"/>
    </font>
    <font>
      <b/>
      <sz val="9"/>
      <name val="Times New Roman"/>
      <family val="1"/>
      <charset val="204"/>
    </font>
    <font>
      <sz val="9"/>
      <color theme="1"/>
      <name val="Times New Roman Cyr"/>
      <family val="1"/>
      <charset val="204"/>
    </font>
    <font>
      <sz val="9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rgb="FFFF0000"/>
      <name val="Times New Roman Cyr"/>
      <charset val="204"/>
    </font>
    <font>
      <b/>
      <sz val="9"/>
      <color theme="1"/>
      <name val="Times New Roman Cyr"/>
      <charset val="204"/>
    </font>
    <font>
      <sz val="9"/>
      <color theme="1"/>
      <name val="Times New Roman"/>
      <family val="1"/>
      <charset val="204"/>
    </font>
    <font>
      <u/>
      <sz val="9"/>
      <name val="Times New Roman"/>
      <family val="1"/>
      <charset val="204"/>
    </font>
    <font>
      <sz val="9"/>
      <name val="Times New Roman"/>
      <family val="1"/>
    </font>
    <font>
      <u/>
      <sz val="9"/>
      <name val="Arial Cyr"/>
      <charset val="204"/>
    </font>
    <font>
      <b/>
      <sz val="9"/>
      <color theme="3"/>
      <name val="Times New Roman Cyr"/>
      <charset val="204"/>
    </font>
    <font>
      <b/>
      <sz val="9"/>
      <color theme="3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9"/>
      <name val="Times New Roman Cyr"/>
      <family val="1"/>
      <charset val="204"/>
    </font>
    <font>
      <sz val="9"/>
      <color rgb="FF000000"/>
      <name val="Times New Roman"/>
      <family val="1"/>
      <charset val="204"/>
    </font>
    <font>
      <u/>
      <sz val="9"/>
      <name val="Times New Roman Cyr"/>
      <charset val="204"/>
    </font>
    <font>
      <sz val="9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0" fontId="2" fillId="0" borderId="0"/>
    <xf numFmtId="164" fontId="4" fillId="0" borderId="0" applyFont="0" applyFill="0" applyBorder="0" applyAlignment="0" applyProtection="0"/>
    <xf numFmtId="0" fontId="31" fillId="0" borderId="0"/>
    <xf numFmtId="0" fontId="1" fillId="0" borderId="0"/>
  </cellStyleXfs>
  <cellXfs count="184">
    <xf numFmtId="0" fontId="0" fillId="0" borderId="0" xfId="0"/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20" fontId="12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20" fontId="2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20" fontId="12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20" fontId="2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 wrapText="1"/>
    </xf>
    <xf numFmtId="14" fontId="27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7" fillId="0" borderId="1" xfId="2" applyFont="1" applyFill="1" applyBorder="1" applyAlignment="1">
      <alignment horizontal="left" vertical="center" wrapText="1"/>
    </xf>
    <xf numFmtId="20" fontId="27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20" fontId="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7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" fontId="27" fillId="0" borderId="1" xfId="0" applyNumberFormat="1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left" vertical="center" wrapText="1"/>
    </xf>
    <xf numFmtId="20" fontId="30" fillId="0" borderId="4" xfId="1" applyNumberFormat="1" applyFont="1" applyFill="1" applyBorder="1" applyAlignment="1" applyProtection="1">
      <alignment horizontal="center" vertical="center" wrapText="1"/>
    </xf>
    <xf numFmtId="20" fontId="12" fillId="0" borderId="9" xfId="1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 wrapText="1"/>
    </xf>
    <xf numFmtId="2" fontId="27" fillId="0" borderId="1" xfId="0" applyNumberFormat="1" applyFont="1" applyFill="1" applyBorder="1" applyAlignment="1">
      <alignment horizontal="center" vertical="center" wrapText="1"/>
    </xf>
    <xf numFmtId="2" fontId="2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0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0" fontId="21" fillId="0" borderId="8" xfId="1" applyFont="1" applyFill="1" applyBorder="1" applyAlignment="1" applyProtection="1">
      <alignment horizontal="center" vertical="center" wrapText="1"/>
    </xf>
    <xf numFmtId="0" fontId="21" fillId="0" borderId="9" xfId="1" applyFont="1" applyFill="1" applyBorder="1" applyAlignment="1" applyProtection="1">
      <alignment horizontal="center" vertical="center" wrapText="1"/>
    </xf>
    <xf numFmtId="0" fontId="21" fillId="0" borderId="7" xfId="1" applyFont="1" applyFill="1" applyBorder="1" applyAlignment="1" applyProtection="1">
      <alignment horizontal="center" vertical="center" wrapText="1"/>
    </xf>
    <xf numFmtId="0" fontId="26" fillId="0" borderId="1" xfId="1" applyFont="1" applyFill="1" applyBorder="1" applyAlignment="1" applyProtection="1">
      <alignment horizontal="center" vertical="center" wrapText="1"/>
    </xf>
    <xf numFmtId="16" fontId="12" fillId="0" borderId="1" xfId="2" applyNumberFormat="1" applyFont="1" applyFill="1" applyBorder="1" applyAlignment="1">
      <alignment horizontal="center" vertical="center" wrapText="1"/>
    </xf>
    <xf numFmtId="0" fontId="13" fillId="0" borderId="1" xfId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6" fillId="0" borderId="8" xfId="1" applyFont="1" applyFill="1" applyBorder="1" applyAlignment="1" applyProtection="1">
      <alignment horizontal="center" vertical="center" wrapText="1"/>
    </xf>
    <xf numFmtId="0" fontId="26" fillId="0" borderId="9" xfId="1" applyFont="1" applyFill="1" applyBorder="1" applyAlignment="1" applyProtection="1">
      <alignment horizontal="center" vertical="center" wrapText="1"/>
    </xf>
    <xf numFmtId="0" fontId="26" fillId="0" borderId="7" xfId="1" applyFont="1" applyFill="1" applyBorder="1" applyAlignment="1" applyProtection="1">
      <alignment horizontal="center" vertical="center" wrapText="1"/>
    </xf>
    <xf numFmtId="0" fontId="13" fillId="0" borderId="4" xfId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20" fontId="27" fillId="0" borderId="8" xfId="0" applyNumberFormat="1" applyFont="1" applyFill="1" applyBorder="1" applyAlignment="1">
      <alignment horizontal="center" vertical="center" wrapText="1"/>
    </xf>
    <xf numFmtId="20" fontId="27" fillId="0" borderId="7" xfId="0" applyNumberFormat="1" applyFont="1" applyFill="1" applyBorder="1" applyAlignment="1">
      <alignment horizontal="center" vertical="center" wrapText="1"/>
    </xf>
    <xf numFmtId="14" fontId="27" fillId="3" borderId="8" xfId="0" applyNumberFormat="1" applyFont="1" applyFill="1" applyBorder="1" applyAlignment="1">
      <alignment horizontal="center" vertical="center" wrapText="1"/>
    </xf>
    <xf numFmtId="14" fontId="27" fillId="3" borderId="7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left" vertical="center" wrapText="1"/>
    </xf>
    <xf numFmtId="0" fontId="27" fillId="0" borderId="5" xfId="2" applyFont="1" applyFill="1" applyBorder="1" applyAlignment="1">
      <alignment horizontal="left" vertical="center" wrapText="1"/>
    </xf>
    <xf numFmtId="0" fontId="27" fillId="0" borderId="6" xfId="2" applyFont="1" applyFill="1" applyBorder="1" applyAlignment="1">
      <alignment horizontal="left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20" fontId="27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top" wrapText="1"/>
    </xf>
    <xf numFmtId="0" fontId="27" fillId="0" borderId="1" xfId="2" applyFont="1" applyFill="1" applyBorder="1" applyAlignment="1">
      <alignment horizontal="left" vertical="center" wrapText="1"/>
    </xf>
  </cellXfs>
  <cellStyles count="9">
    <cellStyle name="Гиперссылка" xfId="1" builtinId="8"/>
    <cellStyle name="Обычный" xfId="0" builtinId="0"/>
    <cellStyle name="Обычный 2" xfId="3"/>
    <cellStyle name="Обычный 2 2" xfId="2"/>
    <cellStyle name="Обычный 2 3" xfId="5"/>
    <cellStyle name="Обычный 2 4" xfId="8"/>
    <cellStyle name="Обычный 3" xfId="4"/>
    <cellStyle name="Обычный 4" xfId="7"/>
    <cellStyle name="Финансовый 2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288130</xdr:colOff>
      <xdr:row>1</xdr:row>
      <xdr:rowOff>194467</xdr:rowOff>
    </xdr:from>
    <xdr:to>
      <xdr:col>1</xdr:col>
      <xdr:colOff>271533</xdr:colOff>
      <xdr:row>2</xdr:row>
      <xdr:rowOff>740567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30" y="213517"/>
          <a:ext cx="1382712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1016000</xdr:colOff>
      <xdr:row>1</xdr:row>
      <xdr:rowOff>183774</xdr:rowOff>
    </xdr:from>
    <xdr:to>
      <xdr:col>5</xdr:col>
      <xdr:colOff>204258</xdr:colOff>
      <xdr:row>2</xdr:row>
      <xdr:rowOff>888624</xdr:rowOff>
    </xdr:to>
    <xdr:pic>
      <xdr:nvPicPr>
        <xdr:cNvPr id="5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93333">
          <a:off x="7889875" y="199649"/>
          <a:ext cx="1027113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55;&#1083;&#1072;&#1085;\&#1055;&#1083;&#1072;&#1085;%20&#1052;&#1072;&#1081;_2026\_&#1087;&#1083;&#1072;&#1085;_&#1084;&#1072;&#1081;_&#1069;&#1081;&#1085;&#1091;&#1083;&#1072;&#1040;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E7" t="str">
            <v>http://knizhniciblog.tilda.ws/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vk.com/club19287968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vk.com/club192879689" TargetMode="External"/><Relationship Id="rId1" Type="http://schemas.openxmlformats.org/officeDocument/2006/relationships/hyperlink" Target="https://vk.com/club192879689" TargetMode="External"/><Relationship Id="rId6" Type="http://schemas.openxmlformats.org/officeDocument/2006/relationships/hyperlink" Target="http://edu.rybadm.ru/" TargetMode="External"/><Relationship Id="rId5" Type="http://schemas.openxmlformats.org/officeDocument/2006/relationships/hyperlink" Target="http://iocryb.ru:1122/mediawiki/index.php/&#1052;&#1086;&#1080;_&#1088;&#1086;&#1076;&#1080;&#1090;&#1077;&#1083;&#1080;_-_&#1083;&#1091;&#1095;&#1096;&#1080;&#1077;_&#1074;&#1086;&#1076;&#1080;&#1090;&#1077;&#1083;&#1080;_2026" TargetMode="External"/><Relationship Id="rId4" Type="http://schemas.openxmlformats.org/officeDocument/2006/relationships/hyperlink" Target="http://iocryb.ru:1122/mediawiki/index.php/&#1052;&#1086;&#1076;&#1091;&#1083;&#1100;._&#1058;&#1088;&#1072;&#1076;&#1080;&#1094;&#1080;&#1080;_&#1071;&#1088;&#1086;&#1089;&#1083;&#1072;&#1074;&#1089;&#1082;&#1086;&#1075;&#1086;_&#1082;&#1088;&#1072;&#1103;._&#1053;&#1072;&#1088;&#1086;&#1076;&#1085;&#1099;&#1081;_&#1082;&#1072;&#1083;&#1077;&#1085;&#1076;&#1072;&#1088;&#110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tabSelected="1" topLeftCell="A10" zoomScale="90" zoomScaleNormal="90" zoomScaleSheetLayoutView="110" workbookViewId="0">
      <selection activeCell="C46" sqref="C46"/>
    </sheetView>
  </sheetViews>
  <sheetFormatPr defaultColWidth="9.140625" defaultRowHeight="12" x14ac:dyDescent="0.2"/>
  <cols>
    <col min="1" max="1" width="21" style="1" customWidth="1"/>
    <col min="2" max="2" width="17.42578125" style="1" customWidth="1"/>
    <col min="3" max="3" width="91.5703125" style="1" customWidth="1"/>
    <col min="4" max="4" width="12.42578125" style="5" customWidth="1"/>
    <col min="5" max="5" width="12.5703125" style="5" customWidth="1"/>
    <col min="6" max="6" width="26.42578125" style="6" customWidth="1"/>
    <col min="7" max="7" width="17.5703125" style="5" customWidth="1"/>
    <col min="8" max="16384" width="9.140625" style="1"/>
  </cols>
  <sheetData>
    <row r="1" spans="1:7" ht="1.5" customHeight="1" x14ac:dyDescent="0.2">
      <c r="A1" s="174"/>
      <c r="B1" s="174"/>
      <c r="C1" s="174"/>
      <c r="D1" s="174"/>
      <c r="E1" s="174"/>
      <c r="F1" s="174"/>
      <c r="G1" s="174"/>
    </row>
    <row r="2" spans="1:7" ht="31.5" customHeight="1" x14ac:dyDescent="0.2">
      <c r="A2" s="175" t="s">
        <v>7</v>
      </c>
      <c r="B2" s="175"/>
      <c r="C2" s="175"/>
      <c r="D2" s="175"/>
      <c r="E2" s="175"/>
      <c r="F2" s="175"/>
      <c r="G2" s="175"/>
    </row>
    <row r="3" spans="1:7" ht="78.75" customHeight="1" x14ac:dyDescent="0.2">
      <c r="A3" s="7"/>
      <c r="B3" s="178" t="s">
        <v>284</v>
      </c>
      <c r="C3" s="178"/>
      <c r="D3" s="178"/>
      <c r="E3" s="176" t="s">
        <v>285</v>
      </c>
      <c r="F3" s="176"/>
      <c r="G3" s="176"/>
    </row>
    <row r="4" spans="1:7" s="2" customFormat="1" ht="20.25" customHeight="1" x14ac:dyDescent="0.2">
      <c r="A4" s="8" t="s">
        <v>0</v>
      </c>
      <c r="B4" s="8" t="s">
        <v>1</v>
      </c>
      <c r="C4" s="8" t="s">
        <v>34</v>
      </c>
      <c r="D4" s="8" t="s">
        <v>2</v>
      </c>
      <c r="E4" s="8" t="s">
        <v>3</v>
      </c>
      <c r="F4" s="9" t="s">
        <v>4</v>
      </c>
      <c r="G4" s="8" t="s">
        <v>35</v>
      </c>
    </row>
    <row r="5" spans="1:7" s="3" customFormat="1" ht="19.5" customHeight="1" x14ac:dyDescent="0.2">
      <c r="A5" s="177" t="s">
        <v>5</v>
      </c>
      <c r="B5" s="177"/>
      <c r="C5" s="177"/>
      <c r="D5" s="177"/>
      <c r="E5" s="177"/>
      <c r="F5" s="177"/>
      <c r="G5" s="177"/>
    </row>
    <row r="6" spans="1:7" s="2" customFormat="1" ht="23.25" customHeight="1" x14ac:dyDescent="0.2">
      <c r="A6" s="171" t="s">
        <v>63</v>
      </c>
      <c r="B6" s="172"/>
      <c r="C6" s="172"/>
      <c r="D6" s="172"/>
      <c r="E6" s="172"/>
      <c r="F6" s="172"/>
      <c r="G6" s="172"/>
    </row>
    <row r="7" spans="1:7" s="3" customFormat="1" ht="39" customHeight="1" x14ac:dyDescent="0.2">
      <c r="A7" s="10" t="s">
        <v>125</v>
      </c>
      <c r="B7" s="142" t="s">
        <v>126</v>
      </c>
      <c r="C7" s="142"/>
      <c r="D7" s="173" t="s">
        <v>89</v>
      </c>
      <c r="E7" s="173"/>
      <c r="F7" s="25" t="s">
        <v>128</v>
      </c>
      <c r="G7" s="26" t="s">
        <v>127</v>
      </c>
    </row>
    <row r="8" spans="1:7" s="2" customFormat="1" ht="31.5" customHeight="1" x14ac:dyDescent="0.2">
      <c r="A8" s="10" t="s">
        <v>125</v>
      </c>
      <c r="B8" s="21" t="s">
        <v>130</v>
      </c>
      <c r="C8" s="21" t="s">
        <v>156</v>
      </c>
      <c r="D8" s="181" t="s">
        <v>155</v>
      </c>
      <c r="E8" s="181"/>
      <c r="F8" s="27" t="s">
        <v>132</v>
      </c>
      <c r="G8" s="28" t="s">
        <v>131</v>
      </c>
    </row>
    <row r="9" spans="1:7" s="2" customFormat="1" ht="42" customHeight="1" x14ac:dyDescent="0.2">
      <c r="A9" s="21" t="s">
        <v>144</v>
      </c>
      <c r="B9" s="148" t="s">
        <v>186</v>
      </c>
      <c r="C9" s="149"/>
      <c r="D9" s="20" t="s">
        <v>159</v>
      </c>
      <c r="E9" s="29">
        <v>0.625</v>
      </c>
      <c r="F9" s="20" t="s">
        <v>160</v>
      </c>
      <c r="G9" s="21" t="s">
        <v>302</v>
      </c>
    </row>
    <row r="10" spans="1:7" s="2" customFormat="1" ht="49.5" customHeight="1" x14ac:dyDescent="0.2">
      <c r="A10" s="81" t="s">
        <v>242</v>
      </c>
      <c r="B10" s="81" t="s">
        <v>29</v>
      </c>
      <c r="C10" s="40" t="s">
        <v>243</v>
      </c>
      <c r="D10" s="31" t="s">
        <v>230</v>
      </c>
      <c r="E10" s="85">
        <v>0.375</v>
      </c>
      <c r="F10" s="74" t="s">
        <v>319</v>
      </c>
      <c r="G10" s="81" t="s">
        <v>324</v>
      </c>
    </row>
    <row r="11" spans="1:7" s="2" customFormat="1" ht="75" customHeight="1" x14ac:dyDescent="0.2">
      <c r="A11" s="32" t="s">
        <v>125</v>
      </c>
      <c r="B11" s="26" t="s">
        <v>134</v>
      </c>
      <c r="C11" s="26" t="s">
        <v>135</v>
      </c>
      <c r="D11" s="33" t="s">
        <v>165</v>
      </c>
      <c r="E11" s="34" t="s">
        <v>321</v>
      </c>
      <c r="F11" s="33" t="s">
        <v>137</v>
      </c>
      <c r="G11" s="23" t="s">
        <v>136</v>
      </c>
    </row>
    <row r="12" spans="1:7" s="2" customFormat="1" ht="63" customHeight="1" x14ac:dyDescent="0.2">
      <c r="A12" s="23" t="s">
        <v>149</v>
      </c>
      <c r="B12" s="179" t="s">
        <v>343</v>
      </c>
      <c r="C12" s="180"/>
      <c r="D12" s="31" t="s">
        <v>162</v>
      </c>
      <c r="E12" s="29" t="s">
        <v>161</v>
      </c>
      <c r="F12" s="24" t="s">
        <v>163</v>
      </c>
      <c r="G12" s="23" t="s">
        <v>164</v>
      </c>
    </row>
    <row r="13" spans="1:7" s="2" customFormat="1" ht="31.5" customHeight="1" x14ac:dyDescent="0.2">
      <c r="A13" s="121" t="s">
        <v>303</v>
      </c>
      <c r="B13" s="121" t="s">
        <v>304</v>
      </c>
      <c r="C13" s="70" t="s">
        <v>342</v>
      </c>
      <c r="D13" s="31" t="s">
        <v>248</v>
      </c>
      <c r="E13" s="71">
        <v>0.60416666666666663</v>
      </c>
      <c r="F13" s="109" t="s">
        <v>13</v>
      </c>
      <c r="G13" s="2" t="s">
        <v>8</v>
      </c>
    </row>
    <row r="14" spans="1:7" s="2" customFormat="1" ht="48" customHeight="1" x14ac:dyDescent="0.2">
      <c r="A14" s="122"/>
      <c r="B14" s="122"/>
      <c r="C14" s="70" t="s">
        <v>305</v>
      </c>
      <c r="D14" s="31" t="s">
        <v>320</v>
      </c>
      <c r="E14" s="71" t="s">
        <v>322</v>
      </c>
      <c r="F14" s="113" t="s">
        <v>40</v>
      </c>
      <c r="G14" s="39" t="s">
        <v>344</v>
      </c>
    </row>
    <row r="15" spans="1:7" s="2" customFormat="1" ht="54.75" customHeight="1" x14ac:dyDescent="0.2">
      <c r="A15" s="183" t="s">
        <v>145</v>
      </c>
      <c r="B15" s="26" t="s">
        <v>47</v>
      </c>
      <c r="C15" s="43" t="s">
        <v>108</v>
      </c>
      <c r="D15" s="31" t="s">
        <v>176</v>
      </c>
      <c r="E15" s="35">
        <v>0.54166666666666663</v>
      </c>
      <c r="F15" s="24" t="s">
        <v>203</v>
      </c>
      <c r="G15" s="51" t="s">
        <v>199</v>
      </c>
    </row>
    <row r="16" spans="1:7" s="2" customFormat="1" ht="62.25" customHeight="1" x14ac:dyDescent="0.2">
      <c r="A16" s="183"/>
      <c r="B16" s="26" t="s">
        <v>47</v>
      </c>
      <c r="C16" s="43" t="s">
        <v>139</v>
      </c>
      <c r="D16" s="31" t="s">
        <v>200</v>
      </c>
      <c r="E16" s="31" t="s">
        <v>73</v>
      </c>
      <c r="F16" s="52" t="s">
        <v>325</v>
      </c>
      <c r="G16" s="51" t="s">
        <v>201</v>
      </c>
    </row>
    <row r="17" spans="1:7" s="2" customFormat="1" ht="60" customHeight="1" x14ac:dyDescent="0.2">
      <c r="A17" s="183"/>
      <c r="B17" s="26" t="s">
        <v>47</v>
      </c>
      <c r="C17" s="2" t="s">
        <v>202</v>
      </c>
      <c r="D17" s="119" t="s">
        <v>314</v>
      </c>
      <c r="E17" s="120"/>
      <c r="F17" s="53" t="s">
        <v>204</v>
      </c>
      <c r="G17" s="54" t="s">
        <v>210</v>
      </c>
    </row>
    <row r="18" spans="1:7" s="2" customFormat="1" ht="21" customHeight="1" x14ac:dyDescent="0.2">
      <c r="A18" s="182" t="s">
        <v>54</v>
      </c>
      <c r="B18" s="182"/>
      <c r="C18" s="182"/>
      <c r="D18" s="182"/>
      <c r="E18" s="182"/>
      <c r="F18" s="182"/>
      <c r="G18" s="182"/>
    </row>
    <row r="19" spans="1:7" s="2" customFormat="1" ht="21.75" customHeight="1" x14ac:dyDescent="0.2">
      <c r="A19" s="141" t="s">
        <v>45</v>
      </c>
      <c r="B19" s="141"/>
      <c r="C19" s="141"/>
      <c r="D19" s="141"/>
      <c r="E19" s="141"/>
      <c r="F19" s="141"/>
      <c r="G19" s="141"/>
    </row>
    <row r="20" spans="1:7" s="2" customFormat="1" ht="60" customHeight="1" x14ac:dyDescent="0.2">
      <c r="A20" s="32" t="s">
        <v>133</v>
      </c>
      <c r="B20" s="148" t="s">
        <v>158</v>
      </c>
      <c r="C20" s="149"/>
      <c r="D20" s="113" t="s">
        <v>32</v>
      </c>
      <c r="E20" s="114"/>
      <c r="F20" s="109" t="s">
        <v>129</v>
      </c>
      <c r="G20" s="108" t="s">
        <v>157</v>
      </c>
    </row>
    <row r="21" spans="1:7" s="2" customFormat="1" ht="44.25" customHeight="1" x14ac:dyDescent="0.2">
      <c r="A21" s="142" t="s">
        <v>149</v>
      </c>
      <c r="B21" s="142" t="s">
        <v>167</v>
      </c>
      <c r="C21" s="142"/>
      <c r="D21" s="36" t="s">
        <v>168</v>
      </c>
      <c r="E21" s="145" t="s">
        <v>169</v>
      </c>
      <c r="F21" s="146"/>
      <c r="G21" s="37" t="s">
        <v>326</v>
      </c>
    </row>
    <row r="22" spans="1:7" s="2" customFormat="1" ht="63.75" customHeight="1" x14ac:dyDescent="0.2">
      <c r="A22" s="142"/>
      <c r="B22" s="142" t="s">
        <v>209</v>
      </c>
      <c r="C22" s="142"/>
      <c r="D22" s="29" t="s">
        <v>166</v>
      </c>
      <c r="E22" s="29">
        <v>0.58333333333333337</v>
      </c>
      <c r="F22" s="35" t="s">
        <v>306</v>
      </c>
      <c r="G22" s="32" t="s">
        <v>327</v>
      </c>
    </row>
    <row r="23" spans="1:7" s="2" customFormat="1" ht="24.75" customHeight="1" x14ac:dyDescent="0.2">
      <c r="A23" s="141" t="s">
        <v>64</v>
      </c>
      <c r="B23" s="141"/>
      <c r="C23" s="141"/>
      <c r="D23" s="141"/>
      <c r="E23" s="141"/>
      <c r="F23" s="141"/>
      <c r="G23" s="141"/>
    </row>
    <row r="24" spans="1:7" s="2" customFormat="1" ht="27.75" customHeight="1" x14ac:dyDescent="0.2">
      <c r="A24" s="116" t="s">
        <v>55</v>
      </c>
      <c r="B24" s="115" t="s">
        <v>29</v>
      </c>
      <c r="C24" s="70" t="s">
        <v>233</v>
      </c>
      <c r="D24" s="113">
        <v>46160</v>
      </c>
      <c r="E24" s="123" t="s">
        <v>48</v>
      </c>
      <c r="F24" s="124"/>
      <c r="G24" s="39" t="s">
        <v>43</v>
      </c>
    </row>
    <row r="25" spans="1:7" s="2" customFormat="1" ht="34.5" customHeight="1" x14ac:dyDescent="0.2">
      <c r="A25" s="10" t="s">
        <v>295</v>
      </c>
      <c r="B25" s="38" t="s">
        <v>15</v>
      </c>
      <c r="C25" s="70" t="s">
        <v>296</v>
      </c>
      <c r="D25" s="101">
        <v>46160</v>
      </c>
      <c r="E25" s="46" t="s">
        <v>316</v>
      </c>
      <c r="F25" s="105" t="s">
        <v>172</v>
      </c>
      <c r="G25" s="39" t="s">
        <v>37</v>
      </c>
    </row>
    <row r="26" spans="1:7" s="2" customFormat="1" ht="33.75" customHeight="1" x14ac:dyDescent="0.2">
      <c r="A26" s="70" t="s">
        <v>116</v>
      </c>
      <c r="B26" s="38" t="s">
        <v>15</v>
      </c>
      <c r="C26" s="28" t="s">
        <v>107</v>
      </c>
      <c r="D26" s="67" t="s">
        <v>236</v>
      </c>
      <c r="E26" s="147" t="s">
        <v>106</v>
      </c>
      <c r="F26" s="147"/>
      <c r="G26" s="72" t="s">
        <v>237</v>
      </c>
    </row>
    <row r="27" spans="1:7" s="2" customFormat="1" ht="83.25" customHeight="1" x14ac:dyDescent="0.2">
      <c r="A27" s="70" t="s">
        <v>301</v>
      </c>
      <c r="B27" s="38" t="s">
        <v>15</v>
      </c>
      <c r="C27" s="28" t="s">
        <v>300</v>
      </c>
      <c r="D27" s="110" t="s">
        <v>299</v>
      </c>
      <c r="E27" s="46" t="s">
        <v>316</v>
      </c>
      <c r="F27" s="95" t="s">
        <v>46</v>
      </c>
      <c r="G27" s="72" t="s">
        <v>328</v>
      </c>
    </row>
    <row r="28" spans="1:7" s="2" customFormat="1" ht="51.75" customHeight="1" x14ac:dyDescent="0.2">
      <c r="A28" s="23" t="s">
        <v>74</v>
      </c>
      <c r="B28" s="38" t="s">
        <v>15</v>
      </c>
      <c r="C28" s="23" t="s">
        <v>75</v>
      </c>
      <c r="D28" s="126" t="s">
        <v>323</v>
      </c>
      <c r="E28" s="126"/>
      <c r="F28" s="126"/>
      <c r="G28" s="39" t="s">
        <v>76</v>
      </c>
    </row>
    <row r="29" spans="1:7" s="2" customFormat="1" ht="33" customHeight="1" x14ac:dyDescent="0.2">
      <c r="A29" s="40" t="s">
        <v>58</v>
      </c>
      <c r="B29" s="40" t="s">
        <v>15</v>
      </c>
      <c r="C29" s="94" t="s">
        <v>59</v>
      </c>
      <c r="D29" s="31" t="s">
        <v>191</v>
      </c>
      <c r="E29" s="34">
        <v>0.66666666666666663</v>
      </c>
      <c r="F29" s="95" t="s">
        <v>46</v>
      </c>
      <c r="G29" s="84" t="s">
        <v>10</v>
      </c>
    </row>
    <row r="30" spans="1:7" s="2" customFormat="1" ht="54" customHeight="1" x14ac:dyDescent="0.2">
      <c r="A30" s="84" t="s">
        <v>273</v>
      </c>
      <c r="B30" s="40" t="s">
        <v>15</v>
      </c>
      <c r="C30" s="40" t="s">
        <v>272</v>
      </c>
      <c r="D30" s="170" t="s">
        <v>32</v>
      </c>
      <c r="E30" s="170"/>
      <c r="F30" s="170"/>
      <c r="G30" s="40" t="s">
        <v>9</v>
      </c>
    </row>
    <row r="31" spans="1:7" s="2" customFormat="1" ht="43.5" customHeight="1" x14ac:dyDescent="0.2">
      <c r="A31" s="28" t="s">
        <v>345</v>
      </c>
      <c r="B31" s="40" t="s">
        <v>346</v>
      </c>
      <c r="C31" s="40" t="s">
        <v>349</v>
      </c>
      <c r="D31" s="131" t="s">
        <v>350</v>
      </c>
      <c r="E31" s="131"/>
      <c r="F31" s="118" t="s">
        <v>347</v>
      </c>
      <c r="G31" s="117" t="s">
        <v>348</v>
      </c>
    </row>
    <row r="32" spans="1:7" s="2" customFormat="1" ht="33.75" customHeight="1" x14ac:dyDescent="0.2">
      <c r="A32" s="141" t="s">
        <v>65</v>
      </c>
      <c r="B32" s="141"/>
      <c r="C32" s="141"/>
      <c r="D32" s="141"/>
      <c r="E32" s="141"/>
      <c r="F32" s="141"/>
      <c r="G32" s="141"/>
    </row>
    <row r="33" spans="1:7" s="2" customFormat="1" ht="33.75" customHeight="1" x14ac:dyDescent="0.2">
      <c r="A33" s="102" t="s">
        <v>291</v>
      </c>
      <c r="B33" s="28" t="s">
        <v>29</v>
      </c>
      <c r="C33" s="43" t="s">
        <v>292</v>
      </c>
      <c r="D33" s="30" t="s">
        <v>293</v>
      </c>
      <c r="E33" s="111">
        <v>0.58333333333333337</v>
      </c>
      <c r="F33" s="112" t="s">
        <v>41</v>
      </c>
      <c r="G33" s="104" t="s">
        <v>294</v>
      </c>
    </row>
    <row r="34" spans="1:7" s="2" customFormat="1" ht="33.75" customHeight="1" x14ac:dyDescent="0.2">
      <c r="A34" s="56" t="s">
        <v>276</v>
      </c>
      <c r="B34" s="148" t="s">
        <v>331</v>
      </c>
      <c r="C34" s="149"/>
      <c r="D34" s="166" t="s">
        <v>32</v>
      </c>
      <c r="E34" s="167"/>
      <c r="F34" s="168"/>
      <c r="G34" s="107" t="s">
        <v>277</v>
      </c>
    </row>
    <row r="35" spans="1:7" s="2" customFormat="1" ht="33.75" customHeight="1" x14ac:dyDescent="0.2">
      <c r="A35" s="92" t="s">
        <v>274</v>
      </c>
      <c r="B35" s="148" t="s">
        <v>332</v>
      </c>
      <c r="C35" s="149"/>
      <c r="D35" s="166" t="s">
        <v>32</v>
      </c>
      <c r="E35" s="167"/>
      <c r="F35" s="168"/>
      <c r="G35" s="92" t="s">
        <v>275</v>
      </c>
    </row>
    <row r="36" spans="1:7" s="2" customFormat="1" ht="51.75" customHeight="1" x14ac:dyDescent="0.2">
      <c r="A36" s="77" t="s">
        <v>268</v>
      </c>
      <c r="B36" s="75" t="s">
        <v>269</v>
      </c>
      <c r="C36" s="28" t="s">
        <v>329</v>
      </c>
      <c r="D36" s="79" t="s">
        <v>241</v>
      </c>
      <c r="E36" s="91">
        <v>0.54166666666666663</v>
      </c>
      <c r="F36" s="52" t="s">
        <v>270</v>
      </c>
      <c r="G36" s="51" t="s">
        <v>307</v>
      </c>
    </row>
    <row r="37" spans="1:7" s="2" customFormat="1" ht="29.25" customHeight="1" x14ac:dyDescent="0.2">
      <c r="A37" s="169" t="s">
        <v>82</v>
      </c>
      <c r="B37" s="14" t="s">
        <v>79</v>
      </c>
      <c r="C37" s="14" t="s">
        <v>80</v>
      </c>
      <c r="D37" s="159" t="s">
        <v>138</v>
      </c>
      <c r="E37" s="159"/>
      <c r="F37" s="159"/>
      <c r="G37" s="121" t="s">
        <v>78</v>
      </c>
    </row>
    <row r="38" spans="1:7" s="2" customFormat="1" ht="36" customHeight="1" x14ac:dyDescent="0.2">
      <c r="A38" s="169"/>
      <c r="B38" s="14" t="s">
        <v>83</v>
      </c>
      <c r="C38" s="14" t="s">
        <v>84</v>
      </c>
      <c r="D38" s="127" t="s">
        <v>81</v>
      </c>
      <c r="E38" s="128"/>
      <c r="F38" s="129"/>
      <c r="G38" s="144"/>
    </row>
    <row r="39" spans="1:7" s="2" customFormat="1" ht="28.5" customHeight="1" x14ac:dyDescent="0.2">
      <c r="A39" s="169"/>
      <c r="B39" s="121" t="s">
        <v>85</v>
      </c>
      <c r="C39" s="16" t="s">
        <v>154</v>
      </c>
      <c r="D39" s="130" t="s">
        <v>81</v>
      </c>
      <c r="E39" s="130"/>
      <c r="F39" s="130"/>
      <c r="G39" s="144"/>
    </row>
    <row r="40" spans="1:7" s="2" customFormat="1" ht="27" customHeight="1" x14ac:dyDescent="0.2">
      <c r="A40" s="169"/>
      <c r="B40" s="122"/>
      <c r="C40" s="14" t="s">
        <v>185</v>
      </c>
      <c r="D40" s="127" t="str">
        <f>[1]Лист1!$E$7</f>
        <v>http://knizhniciblog.tilda.ws/</v>
      </c>
      <c r="E40" s="128"/>
      <c r="F40" s="129"/>
      <c r="G40" s="144"/>
    </row>
    <row r="41" spans="1:7" s="2" customFormat="1" ht="33.75" customHeight="1" x14ac:dyDescent="0.2">
      <c r="A41" s="169"/>
      <c r="B41" s="14" t="s">
        <v>86</v>
      </c>
      <c r="C41" s="14" t="s">
        <v>87</v>
      </c>
      <c r="D41" s="143" t="s">
        <v>89</v>
      </c>
      <c r="E41" s="143"/>
      <c r="F41" s="15" t="s">
        <v>88</v>
      </c>
      <c r="G41" s="144"/>
    </row>
    <row r="42" spans="1:7" s="2" customFormat="1" ht="31.5" customHeight="1" x14ac:dyDescent="0.2">
      <c r="A42" s="169"/>
      <c r="B42" s="121" t="s">
        <v>90</v>
      </c>
      <c r="C42" s="18" t="s">
        <v>150</v>
      </c>
      <c r="D42" s="143" t="s">
        <v>89</v>
      </c>
      <c r="E42" s="143"/>
      <c r="F42" s="19" t="s">
        <v>81</v>
      </c>
      <c r="G42" s="144"/>
    </row>
    <row r="43" spans="1:7" s="2" customFormat="1" ht="31.5" customHeight="1" x14ac:dyDescent="0.2">
      <c r="A43" s="169"/>
      <c r="B43" s="144"/>
      <c r="C43" s="18" t="s">
        <v>151</v>
      </c>
      <c r="D43" s="143" t="s">
        <v>89</v>
      </c>
      <c r="E43" s="143"/>
      <c r="F43" s="17" t="s">
        <v>153</v>
      </c>
      <c r="G43" s="144"/>
    </row>
    <row r="44" spans="1:7" s="2" customFormat="1" ht="24" customHeight="1" x14ac:dyDescent="0.2">
      <c r="A44" s="169"/>
      <c r="B44" s="122"/>
      <c r="C44" s="18" t="s">
        <v>152</v>
      </c>
      <c r="D44" s="143" t="s">
        <v>89</v>
      </c>
      <c r="E44" s="143"/>
      <c r="F44" s="15" t="s">
        <v>88</v>
      </c>
      <c r="G44" s="122"/>
    </row>
    <row r="45" spans="1:7" s="2" customFormat="1" ht="39.75" customHeight="1" x14ac:dyDescent="0.2">
      <c r="A45" s="117" t="s">
        <v>351</v>
      </c>
      <c r="B45" s="117" t="s">
        <v>352</v>
      </c>
      <c r="C45" s="117" t="s">
        <v>353</v>
      </c>
      <c r="D45" s="118" t="s">
        <v>32</v>
      </c>
      <c r="E45" s="132" t="s">
        <v>354</v>
      </c>
      <c r="F45" s="132"/>
      <c r="G45" s="117" t="s">
        <v>33</v>
      </c>
    </row>
    <row r="46" spans="1:7" s="2" customFormat="1" ht="27" customHeight="1" x14ac:dyDescent="0.2">
      <c r="A46" s="134" t="s">
        <v>175</v>
      </c>
      <c r="B46" s="28" t="s">
        <v>29</v>
      </c>
      <c r="C46" s="28" t="s">
        <v>228</v>
      </c>
      <c r="D46" s="48" t="s">
        <v>176</v>
      </c>
      <c r="E46" s="29">
        <v>0.64583333333333337</v>
      </c>
      <c r="F46" s="30" t="s">
        <v>48</v>
      </c>
      <c r="G46" s="23" t="s">
        <v>177</v>
      </c>
    </row>
    <row r="47" spans="1:7" s="2" customFormat="1" ht="32.25" customHeight="1" x14ac:dyDescent="0.2">
      <c r="A47" s="135"/>
      <c r="B47" s="28" t="s">
        <v>178</v>
      </c>
      <c r="C47" s="28" t="s">
        <v>179</v>
      </c>
      <c r="D47" s="48" t="s">
        <v>171</v>
      </c>
      <c r="E47" s="29">
        <v>0.60416666666666663</v>
      </c>
      <c r="F47" s="30" t="s">
        <v>48</v>
      </c>
      <c r="G47" s="23" t="s">
        <v>180</v>
      </c>
    </row>
    <row r="48" spans="1:7" s="2" customFormat="1" ht="34.5" customHeight="1" x14ac:dyDescent="0.2">
      <c r="A48" s="136"/>
      <c r="B48" s="28" t="s">
        <v>181</v>
      </c>
      <c r="C48" s="28" t="s">
        <v>182</v>
      </c>
      <c r="D48" s="137" t="s">
        <v>183</v>
      </c>
      <c r="E48" s="138"/>
      <c r="F48" s="139"/>
      <c r="G48" s="23" t="s">
        <v>113</v>
      </c>
    </row>
    <row r="49" spans="1:7" s="2" customFormat="1" ht="30.75" customHeight="1" x14ac:dyDescent="0.2">
      <c r="A49" s="141" t="s">
        <v>66</v>
      </c>
      <c r="B49" s="141"/>
      <c r="C49" s="141"/>
      <c r="D49" s="141"/>
      <c r="E49" s="141"/>
      <c r="F49" s="141"/>
      <c r="G49" s="141"/>
    </row>
    <row r="50" spans="1:7" s="2" customFormat="1" ht="30.75" customHeight="1" x14ac:dyDescent="0.2">
      <c r="A50" s="102" t="s">
        <v>291</v>
      </c>
      <c r="B50" s="28" t="s">
        <v>29</v>
      </c>
      <c r="C50" s="43" t="s">
        <v>292</v>
      </c>
      <c r="D50" s="30" t="s">
        <v>293</v>
      </c>
      <c r="E50" s="111">
        <v>0.58333333333333337</v>
      </c>
      <c r="F50" s="112" t="s">
        <v>41</v>
      </c>
      <c r="G50" s="104" t="s">
        <v>294</v>
      </c>
    </row>
    <row r="51" spans="1:7" s="2" customFormat="1" ht="53.25" customHeight="1" x14ac:dyDescent="0.2">
      <c r="A51" s="81" t="s">
        <v>263</v>
      </c>
      <c r="B51" s="75" t="s">
        <v>264</v>
      </c>
      <c r="C51" s="43" t="s">
        <v>267</v>
      </c>
      <c r="D51" s="57" t="s">
        <v>254</v>
      </c>
      <c r="E51" s="90">
        <v>0.54166666666666663</v>
      </c>
      <c r="F51" s="53" t="s">
        <v>265</v>
      </c>
      <c r="G51" s="76" t="s">
        <v>266</v>
      </c>
    </row>
    <row r="52" spans="1:7" s="2" customFormat="1" ht="81" customHeight="1" x14ac:dyDescent="0.2">
      <c r="A52" s="55" t="s">
        <v>109</v>
      </c>
      <c r="B52" s="2" t="s">
        <v>195</v>
      </c>
      <c r="C52" s="56" t="s">
        <v>211</v>
      </c>
      <c r="D52" s="57" t="s">
        <v>198</v>
      </c>
      <c r="E52" s="140" t="s">
        <v>196</v>
      </c>
      <c r="F52" s="140"/>
      <c r="G52" s="22" t="s">
        <v>197</v>
      </c>
    </row>
    <row r="53" spans="1:7" s="2" customFormat="1" ht="54.75" customHeight="1" x14ac:dyDescent="0.2">
      <c r="A53" s="84" t="s">
        <v>213</v>
      </c>
      <c r="B53" s="23" t="s">
        <v>189</v>
      </c>
      <c r="C53" s="23" t="s">
        <v>193</v>
      </c>
      <c r="D53" s="31" t="s">
        <v>194</v>
      </c>
      <c r="E53" s="31" t="s">
        <v>49</v>
      </c>
      <c r="F53" s="50" t="s">
        <v>41</v>
      </c>
      <c r="G53" s="23" t="s">
        <v>271</v>
      </c>
    </row>
    <row r="54" spans="1:7" s="2" customFormat="1" ht="55.5" customHeight="1" x14ac:dyDescent="0.2">
      <c r="A54" s="163" t="s">
        <v>235</v>
      </c>
      <c r="B54" s="160" t="s">
        <v>205</v>
      </c>
      <c r="C54" s="23" t="s">
        <v>221</v>
      </c>
      <c r="D54" s="31" t="s">
        <v>212</v>
      </c>
      <c r="E54" s="31" t="s">
        <v>49</v>
      </c>
      <c r="F54" s="53" t="s">
        <v>308</v>
      </c>
      <c r="G54" s="51" t="s">
        <v>207</v>
      </c>
    </row>
    <row r="55" spans="1:7" s="2" customFormat="1" ht="55.5" customHeight="1" x14ac:dyDescent="0.2">
      <c r="A55" s="164"/>
      <c r="B55" s="161"/>
      <c r="C55" s="59" t="s">
        <v>216</v>
      </c>
      <c r="D55" s="31" t="s">
        <v>217</v>
      </c>
      <c r="E55" s="31" t="s">
        <v>49</v>
      </c>
      <c r="F55" s="53" t="s">
        <v>309</v>
      </c>
      <c r="G55" s="51" t="s">
        <v>226</v>
      </c>
    </row>
    <row r="56" spans="1:7" s="2" customFormat="1" ht="47.25" customHeight="1" x14ac:dyDescent="0.2">
      <c r="A56" s="164"/>
      <c r="B56" s="161"/>
      <c r="C56" s="32" t="s">
        <v>218</v>
      </c>
      <c r="D56" s="31" t="s">
        <v>219</v>
      </c>
      <c r="E56" s="31" t="s">
        <v>49</v>
      </c>
      <c r="F56" s="53" t="s">
        <v>310</v>
      </c>
      <c r="G56" s="51" t="s">
        <v>220</v>
      </c>
    </row>
    <row r="57" spans="1:7" s="2" customFormat="1" ht="47.25" customHeight="1" x14ac:dyDescent="0.2">
      <c r="A57" s="165"/>
      <c r="B57" s="162"/>
      <c r="C57" s="32" t="s">
        <v>222</v>
      </c>
      <c r="D57" s="31" t="s">
        <v>223</v>
      </c>
      <c r="E57" s="31" t="s">
        <v>49</v>
      </c>
      <c r="F57" s="53" t="s">
        <v>333</v>
      </c>
      <c r="G57" s="51" t="s">
        <v>225</v>
      </c>
    </row>
    <row r="58" spans="1:7" s="2" customFormat="1" ht="47.25" customHeight="1" x14ac:dyDescent="0.2">
      <c r="A58" s="23" t="s">
        <v>206</v>
      </c>
      <c r="B58" s="23" t="s">
        <v>189</v>
      </c>
      <c r="C58" s="23" t="s">
        <v>190</v>
      </c>
      <c r="D58" s="31" t="s">
        <v>191</v>
      </c>
      <c r="E58" s="31" t="s">
        <v>53</v>
      </c>
      <c r="F58" s="50" t="s">
        <v>40</v>
      </c>
      <c r="G58" s="23" t="s">
        <v>192</v>
      </c>
    </row>
    <row r="59" spans="1:7" s="2" customFormat="1" ht="47.25" customHeight="1" x14ac:dyDescent="0.2">
      <c r="A59" s="26" t="s">
        <v>110</v>
      </c>
      <c r="B59" s="26" t="s">
        <v>29</v>
      </c>
      <c r="C59" s="40" t="s">
        <v>334</v>
      </c>
      <c r="D59" s="31" t="s">
        <v>187</v>
      </c>
      <c r="E59" s="31" t="s">
        <v>53</v>
      </c>
      <c r="F59" s="50" t="s">
        <v>40</v>
      </c>
      <c r="G59" s="23" t="s">
        <v>188</v>
      </c>
    </row>
    <row r="60" spans="1:7" s="2" customFormat="1" ht="64.5" customHeight="1" x14ac:dyDescent="0.2">
      <c r="A60" s="68" t="s">
        <v>214</v>
      </c>
      <c r="B60" s="32" t="s">
        <v>229</v>
      </c>
      <c r="C60" s="59" t="s">
        <v>283</v>
      </c>
      <c r="D60" s="67" t="s">
        <v>168</v>
      </c>
      <c r="E60" s="53" t="s">
        <v>49</v>
      </c>
      <c r="F60" s="53" t="s">
        <v>215</v>
      </c>
      <c r="G60" s="51" t="s">
        <v>232</v>
      </c>
    </row>
    <row r="61" spans="1:7" s="2" customFormat="1" ht="26.25" customHeight="1" x14ac:dyDescent="0.2">
      <c r="A61" s="133" t="s">
        <v>146</v>
      </c>
      <c r="B61" s="133"/>
      <c r="C61" s="133"/>
      <c r="D61" s="133"/>
      <c r="E61" s="133"/>
      <c r="F61" s="133"/>
      <c r="G61" s="133"/>
    </row>
    <row r="62" spans="1:7" s="2" customFormat="1" ht="30.75" customHeight="1" x14ac:dyDescent="0.2">
      <c r="A62" s="82" t="s">
        <v>99</v>
      </c>
      <c r="B62" s="40" t="s">
        <v>100</v>
      </c>
      <c r="C62" s="43" t="s">
        <v>261</v>
      </c>
      <c r="D62" s="126" t="s">
        <v>323</v>
      </c>
      <c r="E62" s="126"/>
      <c r="F62" s="126"/>
      <c r="G62" s="51" t="s">
        <v>262</v>
      </c>
    </row>
    <row r="63" spans="1:7" s="2" customFormat="1" ht="32.25" customHeight="1" x14ac:dyDescent="0.2">
      <c r="A63" s="60" t="s">
        <v>224</v>
      </c>
      <c r="B63" s="40" t="s">
        <v>227</v>
      </c>
      <c r="C63" s="43" t="s">
        <v>311</v>
      </c>
      <c r="D63" s="31" t="s">
        <v>234</v>
      </c>
      <c r="E63" s="119" t="s">
        <v>25</v>
      </c>
      <c r="F63" s="120"/>
      <c r="G63" s="51" t="s">
        <v>231</v>
      </c>
    </row>
    <row r="64" spans="1:7" s="2" customFormat="1" ht="48.75" customHeight="1" x14ac:dyDescent="0.2">
      <c r="A64" s="40" t="s">
        <v>95</v>
      </c>
      <c r="B64" s="75" t="s">
        <v>6</v>
      </c>
      <c r="C64" s="75" t="s">
        <v>255</v>
      </c>
      <c r="D64" s="50" t="s">
        <v>247</v>
      </c>
      <c r="E64" s="125" t="s">
        <v>98</v>
      </c>
      <c r="F64" s="125"/>
      <c r="G64" s="81" t="s">
        <v>93</v>
      </c>
    </row>
    <row r="65" spans="1:7" s="2" customFormat="1" ht="45" customHeight="1" x14ac:dyDescent="0.2">
      <c r="A65" s="40" t="s">
        <v>51</v>
      </c>
      <c r="B65" s="75" t="s">
        <v>6</v>
      </c>
      <c r="C65" s="75" t="s">
        <v>256</v>
      </c>
      <c r="D65" s="50" t="s">
        <v>257</v>
      </c>
      <c r="E65" s="152" t="s">
        <v>258</v>
      </c>
      <c r="F65" s="153"/>
      <c r="G65" s="81" t="s">
        <v>141</v>
      </c>
    </row>
    <row r="66" spans="1:7" s="2" customFormat="1" ht="44.25" customHeight="1" x14ac:dyDescent="0.2">
      <c r="A66" s="40" t="s">
        <v>97</v>
      </c>
      <c r="B66" s="75" t="s">
        <v>6</v>
      </c>
      <c r="C66" s="81" t="s">
        <v>244</v>
      </c>
      <c r="D66" s="50" t="s">
        <v>245</v>
      </c>
      <c r="E66" s="155" t="s">
        <v>98</v>
      </c>
      <c r="F66" s="156"/>
      <c r="G66" s="81" t="s">
        <v>246</v>
      </c>
    </row>
    <row r="67" spans="1:7" s="2" customFormat="1" ht="45.75" customHeight="1" x14ac:dyDescent="0.2">
      <c r="A67" s="40" t="s">
        <v>96</v>
      </c>
      <c r="B67" s="75" t="s">
        <v>6</v>
      </c>
      <c r="C67" s="40" t="s">
        <v>340</v>
      </c>
      <c r="D67" s="86" t="s">
        <v>247</v>
      </c>
      <c r="E67" s="125" t="s">
        <v>98</v>
      </c>
      <c r="F67" s="125"/>
      <c r="G67" s="81" t="s">
        <v>335</v>
      </c>
    </row>
    <row r="68" spans="1:7" s="2" customFormat="1" ht="45.75" customHeight="1" x14ac:dyDescent="0.2">
      <c r="A68" s="40" t="s">
        <v>92</v>
      </c>
      <c r="B68" s="75" t="s">
        <v>6</v>
      </c>
      <c r="C68" s="40" t="s">
        <v>253</v>
      </c>
      <c r="D68" s="50" t="s">
        <v>254</v>
      </c>
      <c r="E68" s="125" t="s">
        <v>98</v>
      </c>
      <c r="F68" s="125"/>
      <c r="G68" s="40" t="s">
        <v>336</v>
      </c>
    </row>
    <row r="69" spans="1:7" s="2" customFormat="1" ht="45.75" customHeight="1" x14ac:dyDescent="0.2">
      <c r="A69" s="84" t="s">
        <v>115</v>
      </c>
      <c r="B69" s="83" t="s">
        <v>6</v>
      </c>
      <c r="C69" s="93" t="s">
        <v>278</v>
      </c>
      <c r="D69" s="100" t="s">
        <v>176</v>
      </c>
      <c r="E69" s="29">
        <v>0.54166666666666663</v>
      </c>
      <c r="F69" s="99" t="s">
        <v>287</v>
      </c>
      <c r="G69" s="83" t="s">
        <v>288</v>
      </c>
    </row>
    <row r="70" spans="1:7" s="2" customFormat="1" ht="45.75" customHeight="1" x14ac:dyDescent="0.2">
      <c r="A70" s="32" t="s">
        <v>114</v>
      </c>
      <c r="B70" s="83" t="s">
        <v>6</v>
      </c>
      <c r="C70" s="83" t="s">
        <v>318</v>
      </c>
      <c r="D70" s="157" t="s">
        <v>89</v>
      </c>
      <c r="E70" s="158"/>
      <c r="F70" s="99" t="s">
        <v>36</v>
      </c>
      <c r="G70" s="84" t="s">
        <v>286</v>
      </c>
    </row>
    <row r="71" spans="1:7" s="2" customFormat="1" ht="35.25" customHeight="1" x14ac:dyDescent="0.2">
      <c r="A71" s="66" t="s">
        <v>57</v>
      </c>
      <c r="B71" s="73" t="s">
        <v>6</v>
      </c>
      <c r="C71" s="72" t="s">
        <v>240</v>
      </c>
      <c r="D71" s="63" t="s">
        <v>241</v>
      </c>
      <c r="E71" s="29">
        <v>0.60416666666666663</v>
      </c>
      <c r="F71" s="64" t="s">
        <v>48</v>
      </c>
      <c r="G71" s="66" t="s">
        <v>105</v>
      </c>
    </row>
    <row r="72" spans="1:7" s="2" customFormat="1" ht="40.5" customHeight="1" x14ac:dyDescent="0.2">
      <c r="A72" s="40" t="s">
        <v>140</v>
      </c>
      <c r="B72" s="75" t="s">
        <v>6</v>
      </c>
      <c r="C72" s="40" t="s">
        <v>330</v>
      </c>
      <c r="D72" s="80" t="s">
        <v>248</v>
      </c>
      <c r="E72" s="125" t="s">
        <v>98</v>
      </c>
      <c r="F72" s="125"/>
      <c r="G72" s="81" t="s">
        <v>143</v>
      </c>
    </row>
    <row r="73" spans="1:7" s="2" customFormat="1" ht="36" customHeight="1" x14ac:dyDescent="0.2">
      <c r="A73" s="28" t="s">
        <v>174</v>
      </c>
      <c r="B73" s="23" t="s">
        <v>6</v>
      </c>
      <c r="C73" s="23" t="s">
        <v>315</v>
      </c>
      <c r="D73" s="31" t="s">
        <v>159</v>
      </c>
      <c r="E73" s="47" t="s">
        <v>316</v>
      </c>
      <c r="F73" s="46" t="s">
        <v>290</v>
      </c>
      <c r="G73" s="26" t="s">
        <v>142</v>
      </c>
    </row>
    <row r="74" spans="1:7" s="2" customFormat="1" ht="40.5" customHeight="1" x14ac:dyDescent="0.2">
      <c r="A74" s="32" t="s">
        <v>148</v>
      </c>
      <c r="B74" s="49" t="s">
        <v>6</v>
      </c>
      <c r="C74" s="32" t="s">
        <v>338</v>
      </c>
      <c r="D74" s="53" t="s">
        <v>159</v>
      </c>
      <c r="E74" s="61">
        <v>0.625</v>
      </c>
      <c r="F74" s="62" t="s">
        <v>208</v>
      </c>
      <c r="G74" s="32" t="s">
        <v>184</v>
      </c>
    </row>
    <row r="75" spans="1:7" s="2" customFormat="1" ht="67.5" customHeight="1" x14ac:dyDescent="0.2">
      <c r="A75" s="106" t="s">
        <v>295</v>
      </c>
      <c r="B75" s="49" t="s">
        <v>6</v>
      </c>
      <c r="C75" s="32" t="s">
        <v>341</v>
      </c>
      <c r="D75" s="53" t="s">
        <v>200</v>
      </c>
      <c r="E75" s="61">
        <v>0.58333333333333337</v>
      </c>
      <c r="F75" s="96" t="s">
        <v>298</v>
      </c>
      <c r="G75" s="103" t="s">
        <v>297</v>
      </c>
    </row>
    <row r="76" spans="1:7" s="2" customFormat="1" ht="40.5" customHeight="1" x14ac:dyDescent="0.2">
      <c r="A76" s="49" t="s">
        <v>117</v>
      </c>
      <c r="B76" s="84" t="s">
        <v>6</v>
      </c>
      <c r="C76" s="39" t="s">
        <v>317</v>
      </c>
      <c r="D76" s="53" t="s">
        <v>200</v>
      </c>
      <c r="E76" s="61" t="s">
        <v>61</v>
      </c>
      <c r="F76" s="96" t="s">
        <v>121</v>
      </c>
      <c r="G76" s="10" t="s">
        <v>120</v>
      </c>
    </row>
    <row r="77" spans="1:7" s="2" customFormat="1" ht="40.5" customHeight="1" x14ac:dyDescent="0.2">
      <c r="A77" s="70" t="s">
        <v>116</v>
      </c>
      <c r="B77" s="28" t="s">
        <v>6</v>
      </c>
      <c r="C77" s="104" t="s">
        <v>289</v>
      </c>
      <c r="D77" s="31" t="s">
        <v>171</v>
      </c>
      <c r="E77" s="71">
        <v>0.625</v>
      </c>
      <c r="F77" s="65" t="s">
        <v>48</v>
      </c>
      <c r="G77" s="39" t="s">
        <v>56</v>
      </c>
    </row>
    <row r="78" spans="1:7" s="2" customFormat="1" ht="40.5" customHeight="1" x14ac:dyDescent="0.2">
      <c r="A78" s="42" t="s">
        <v>77</v>
      </c>
      <c r="B78" s="23" t="s">
        <v>6</v>
      </c>
      <c r="C78" s="43" t="s">
        <v>312</v>
      </c>
      <c r="D78" s="44" t="s">
        <v>171</v>
      </c>
      <c r="E78" s="34">
        <v>0.625</v>
      </c>
      <c r="F78" s="62" t="s">
        <v>172</v>
      </c>
      <c r="G78" s="45" t="s">
        <v>339</v>
      </c>
    </row>
    <row r="79" spans="1:7" s="2" customFormat="1" ht="33.75" customHeight="1" x14ac:dyDescent="0.2">
      <c r="A79" s="28" t="s">
        <v>173</v>
      </c>
      <c r="B79" s="41" t="s">
        <v>6</v>
      </c>
      <c r="C79" s="23" t="s">
        <v>313</v>
      </c>
      <c r="D79" s="154" t="s">
        <v>314</v>
      </c>
      <c r="E79" s="154"/>
      <c r="F79" s="154"/>
      <c r="G79" s="40" t="s">
        <v>170</v>
      </c>
    </row>
    <row r="80" spans="1:7" s="2" customFormat="1" ht="35.25" customHeight="1" x14ac:dyDescent="0.2">
      <c r="A80" s="40" t="s">
        <v>102</v>
      </c>
      <c r="B80" s="40" t="s">
        <v>6</v>
      </c>
      <c r="C80" s="58" t="s">
        <v>279</v>
      </c>
      <c r="D80" s="69" t="s">
        <v>230</v>
      </c>
      <c r="E80" s="34">
        <v>0.60416666666666663</v>
      </c>
      <c r="F80" s="50" t="s">
        <v>112</v>
      </c>
      <c r="G80" s="59" t="s">
        <v>103</v>
      </c>
    </row>
    <row r="81" spans="1:7" s="2" customFormat="1" ht="40.5" customHeight="1" x14ac:dyDescent="0.2">
      <c r="A81" s="49" t="s">
        <v>118</v>
      </c>
      <c r="B81" s="49" t="s">
        <v>6</v>
      </c>
      <c r="C81" s="49" t="s">
        <v>280</v>
      </c>
      <c r="D81" s="53" t="s">
        <v>230</v>
      </c>
      <c r="E81" s="61" t="s">
        <v>61</v>
      </c>
      <c r="F81" s="96" t="s">
        <v>121</v>
      </c>
      <c r="G81" s="10" t="s">
        <v>122</v>
      </c>
    </row>
    <row r="82" spans="1:7" s="2" customFormat="1" ht="34.5" customHeight="1" x14ac:dyDescent="0.2">
      <c r="A82" s="49" t="s">
        <v>62</v>
      </c>
      <c r="B82" s="39" t="s">
        <v>6</v>
      </c>
      <c r="C82" s="98" t="s">
        <v>281</v>
      </c>
      <c r="D82" s="53" t="s">
        <v>191</v>
      </c>
      <c r="E82" s="61">
        <v>0.625</v>
      </c>
      <c r="F82" s="96" t="s">
        <v>121</v>
      </c>
      <c r="G82" s="10" t="s">
        <v>119</v>
      </c>
    </row>
    <row r="83" spans="1:7" s="2" customFormat="1" ht="33.75" customHeight="1" x14ac:dyDescent="0.2">
      <c r="A83" s="78" t="s">
        <v>94</v>
      </c>
      <c r="B83" s="56" t="s">
        <v>6</v>
      </c>
      <c r="C83" s="40" t="s">
        <v>249</v>
      </c>
      <c r="D83" s="50" t="s">
        <v>250</v>
      </c>
      <c r="E83" s="125" t="s">
        <v>98</v>
      </c>
      <c r="F83" s="125"/>
      <c r="G83" s="76" t="s">
        <v>91</v>
      </c>
    </row>
    <row r="84" spans="1:7" s="2" customFormat="1" ht="33" customHeight="1" x14ac:dyDescent="0.2">
      <c r="A84" s="40" t="s">
        <v>52</v>
      </c>
      <c r="B84" s="75" t="s">
        <v>6</v>
      </c>
      <c r="C84" s="40" t="s">
        <v>251</v>
      </c>
      <c r="D84" s="86" t="s">
        <v>250</v>
      </c>
      <c r="E84" s="125" t="s">
        <v>98</v>
      </c>
      <c r="F84" s="125"/>
      <c r="G84" s="40" t="s">
        <v>252</v>
      </c>
    </row>
    <row r="85" spans="1:7" s="2" customFormat="1" ht="37.5" customHeight="1" x14ac:dyDescent="0.2">
      <c r="A85" s="10" t="s">
        <v>50</v>
      </c>
      <c r="B85" s="39" t="s">
        <v>6</v>
      </c>
      <c r="C85" s="39" t="s">
        <v>238</v>
      </c>
      <c r="D85" s="63" t="s">
        <v>239</v>
      </c>
      <c r="E85" s="29">
        <v>0.60416666666666663</v>
      </c>
      <c r="F85" s="46" t="s">
        <v>40</v>
      </c>
      <c r="G85" s="39" t="s">
        <v>104</v>
      </c>
    </row>
    <row r="86" spans="1:7" s="2" customFormat="1" ht="38.25" customHeight="1" x14ac:dyDescent="0.2">
      <c r="A86" s="87" t="s">
        <v>101</v>
      </c>
      <c r="B86" s="39" t="s">
        <v>6</v>
      </c>
      <c r="C86" s="43" t="s">
        <v>337</v>
      </c>
      <c r="D86" s="53" t="s">
        <v>259</v>
      </c>
      <c r="E86" s="53" t="s">
        <v>260</v>
      </c>
      <c r="F86" s="88" t="s">
        <v>111</v>
      </c>
      <c r="G86" s="89" t="s">
        <v>124</v>
      </c>
    </row>
    <row r="87" spans="1:7" s="2" customFormat="1" ht="45.75" customHeight="1" x14ac:dyDescent="0.2">
      <c r="A87" s="49" t="s">
        <v>60</v>
      </c>
      <c r="B87" s="39" t="s">
        <v>147</v>
      </c>
      <c r="C87" s="97" t="s">
        <v>282</v>
      </c>
      <c r="D87" s="53" t="s">
        <v>241</v>
      </c>
      <c r="E87" s="61">
        <v>0.625</v>
      </c>
      <c r="F87" s="96" t="s">
        <v>121</v>
      </c>
      <c r="G87" s="10" t="s">
        <v>123</v>
      </c>
    </row>
    <row r="88" spans="1:7" ht="27.75" customHeight="1" x14ac:dyDescent="0.2">
      <c r="A88" s="150" t="s">
        <v>16</v>
      </c>
      <c r="B88" s="151"/>
      <c r="C88" s="151"/>
      <c r="D88" s="151"/>
      <c r="E88" s="151"/>
      <c r="F88" s="151"/>
      <c r="G88" s="151"/>
    </row>
    <row r="89" spans="1:7" ht="24" x14ac:dyDescent="0.2">
      <c r="A89" s="143" t="s">
        <v>17</v>
      </c>
      <c r="B89" s="143"/>
      <c r="C89" s="143"/>
      <c r="D89" s="13" t="s">
        <v>18</v>
      </c>
      <c r="E89" s="13" t="s">
        <v>19</v>
      </c>
      <c r="F89" s="13" t="s">
        <v>13</v>
      </c>
      <c r="G89" s="13" t="s">
        <v>8</v>
      </c>
    </row>
    <row r="90" spans="1:7" ht="24" x14ac:dyDescent="0.2">
      <c r="A90" s="143"/>
      <c r="B90" s="143"/>
      <c r="C90" s="143"/>
      <c r="D90" s="13" t="s">
        <v>22</v>
      </c>
      <c r="E90" s="13" t="s">
        <v>19</v>
      </c>
      <c r="F90" s="13" t="s">
        <v>67</v>
      </c>
      <c r="G90" s="13" t="s">
        <v>12</v>
      </c>
    </row>
    <row r="91" spans="1:7" ht="24" x14ac:dyDescent="0.2">
      <c r="A91" s="143"/>
      <c r="B91" s="143"/>
      <c r="C91" s="143"/>
      <c r="D91" s="13" t="s">
        <v>22</v>
      </c>
      <c r="E91" s="13" t="s">
        <v>19</v>
      </c>
      <c r="F91" s="13" t="s">
        <v>67</v>
      </c>
      <c r="G91" s="13" t="s">
        <v>33</v>
      </c>
    </row>
    <row r="92" spans="1:7" ht="24" x14ac:dyDescent="0.2">
      <c r="A92" s="143"/>
      <c r="B92" s="143"/>
      <c r="C92" s="143"/>
      <c r="D92" s="13" t="s">
        <v>18</v>
      </c>
      <c r="E92" s="13" t="s">
        <v>21</v>
      </c>
      <c r="F92" s="13" t="s">
        <v>28</v>
      </c>
      <c r="G92" s="13" t="s">
        <v>11</v>
      </c>
    </row>
    <row r="93" spans="1:7" ht="24" x14ac:dyDescent="0.2">
      <c r="A93" s="143"/>
      <c r="B93" s="143"/>
      <c r="C93" s="143"/>
      <c r="D93" s="13" t="s">
        <v>18</v>
      </c>
      <c r="E93" s="13" t="s">
        <v>19</v>
      </c>
      <c r="F93" s="13" t="s">
        <v>14</v>
      </c>
      <c r="G93" s="13" t="s">
        <v>31</v>
      </c>
    </row>
    <row r="94" spans="1:7" ht="24" x14ac:dyDescent="0.2">
      <c r="A94" s="143"/>
      <c r="B94" s="143"/>
      <c r="C94" s="143"/>
      <c r="D94" s="13" t="s">
        <v>18</v>
      </c>
      <c r="E94" s="13" t="s">
        <v>19</v>
      </c>
      <c r="F94" s="13" t="s">
        <v>14</v>
      </c>
      <c r="G94" s="13" t="s">
        <v>68</v>
      </c>
    </row>
    <row r="95" spans="1:7" ht="24" x14ac:dyDescent="0.2">
      <c r="A95" s="143"/>
      <c r="B95" s="143"/>
      <c r="C95" s="143"/>
      <c r="D95" s="13" t="s">
        <v>20</v>
      </c>
      <c r="E95" s="13" t="s">
        <v>19</v>
      </c>
      <c r="F95" s="13" t="s">
        <v>23</v>
      </c>
      <c r="G95" s="13" t="s">
        <v>9</v>
      </c>
    </row>
    <row r="96" spans="1:7" ht="24" x14ac:dyDescent="0.2">
      <c r="A96" s="143"/>
      <c r="B96" s="143"/>
      <c r="C96" s="143"/>
      <c r="D96" s="13" t="s">
        <v>69</v>
      </c>
      <c r="E96" s="13" t="s">
        <v>39</v>
      </c>
      <c r="F96" s="13" t="s">
        <v>23</v>
      </c>
      <c r="G96" s="13" t="s">
        <v>37</v>
      </c>
    </row>
    <row r="97" spans="1:7" ht="24" x14ac:dyDescent="0.2">
      <c r="A97" s="143"/>
      <c r="B97" s="143"/>
      <c r="C97" s="143"/>
      <c r="D97" s="13" t="s">
        <v>20</v>
      </c>
      <c r="E97" s="13" t="s">
        <v>19</v>
      </c>
      <c r="F97" s="13" t="s">
        <v>23</v>
      </c>
      <c r="G97" s="13" t="s">
        <v>10</v>
      </c>
    </row>
    <row r="98" spans="1:7" ht="24" x14ac:dyDescent="0.2">
      <c r="A98" s="143"/>
      <c r="B98" s="143"/>
      <c r="C98" s="143"/>
      <c r="D98" s="13" t="s">
        <v>18</v>
      </c>
      <c r="E98" s="13" t="s">
        <v>42</v>
      </c>
      <c r="F98" s="13" t="s">
        <v>23</v>
      </c>
      <c r="G98" s="13" t="s">
        <v>43</v>
      </c>
    </row>
    <row r="99" spans="1:7" ht="21" customHeight="1" x14ac:dyDescent="0.2">
      <c r="A99" s="143"/>
      <c r="B99" s="143"/>
      <c r="C99" s="143"/>
      <c r="D99" s="13" t="s">
        <v>24</v>
      </c>
      <c r="E99" s="13" t="s">
        <v>39</v>
      </c>
      <c r="F99" s="13" t="s">
        <v>23</v>
      </c>
      <c r="G99" s="13" t="s">
        <v>70</v>
      </c>
    </row>
    <row r="100" spans="1:7" ht="22.5" customHeight="1" x14ac:dyDescent="0.2">
      <c r="A100" s="143"/>
      <c r="B100" s="143"/>
      <c r="C100" s="143"/>
      <c r="D100" s="11" t="s">
        <v>44</v>
      </c>
      <c r="E100" s="12" t="s">
        <v>21</v>
      </c>
      <c r="F100" s="11" t="s">
        <v>25</v>
      </c>
      <c r="G100" s="11" t="s">
        <v>27</v>
      </c>
    </row>
    <row r="101" spans="1:7" ht="24" x14ac:dyDescent="0.2">
      <c r="A101" s="143"/>
      <c r="B101" s="143"/>
      <c r="C101" s="143"/>
      <c r="D101" s="13" t="s">
        <v>22</v>
      </c>
      <c r="E101" s="13" t="s">
        <v>30</v>
      </c>
      <c r="F101" s="13" t="s">
        <v>25</v>
      </c>
      <c r="G101" s="13" t="s">
        <v>26</v>
      </c>
    </row>
    <row r="102" spans="1:7" ht="23.25" customHeight="1" x14ac:dyDescent="0.2">
      <c r="A102" s="143"/>
      <c r="B102" s="143"/>
      <c r="C102" s="143"/>
      <c r="D102" s="13" t="s">
        <v>18</v>
      </c>
      <c r="E102" s="4" t="s">
        <v>21</v>
      </c>
      <c r="F102" s="13" t="s">
        <v>25</v>
      </c>
      <c r="G102" s="13" t="s">
        <v>71</v>
      </c>
    </row>
    <row r="103" spans="1:7" ht="21.75" customHeight="1" x14ac:dyDescent="0.2">
      <c r="A103" s="143"/>
      <c r="B103" s="143"/>
      <c r="C103" s="143"/>
      <c r="D103" s="13" t="s">
        <v>18</v>
      </c>
      <c r="E103" s="4" t="s">
        <v>21</v>
      </c>
      <c r="F103" s="13" t="s">
        <v>25</v>
      </c>
      <c r="G103" s="13" t="s">
        <v>38</v>
      </c>
    </row>
    <row r="104" spans="1:7" ht="21" customHeight="1" x14ac:dyDescent="0.2">
      <c r="A104" s="143"/>
      <c r="B104" s="143"/>
      <c r="C104" s="143"/>
      <c r="D104" s="10" t="s">
        <v>24</v>
      </c>
      <c r="E104" s="4" t="s">
        <v>21</v>
      </c>
      <c r="F104" s="13" t="s">
        <v>25</v>
      </c>
      <c r="G104" s="10" t="s">
        <v>72</v>
      </c>
    </row>
    <row r="105" spans="1:7" ht="22.5" customHeight="1" x14ac:dyDescent="0.2">
      <c r="D105" s="1"/>
      <c r="E105" s="1"/>
      <c r="F105" s="1"/>
      <c r="G105" s="1"/>
    </row>
    <row r="106" spans="1:7" ht="27" customHeight="1" x14ac:dyDescent="0.2">
      <c r="D106" s="1"/>
      <c r="E106" s="1"/>
      <c r="F106" s="1"/>
      <c r="G106" s="1"/>
    </row>
    <row r="107" spans="1:7" ht="12" customHeight="1" x14ac:dyDescent="0.2">
      <c r="D107" s="1"/>
      <c r="E107" s="1"/>
      <c r="F107" s="1"/>
      <c r="G107" s="1"/>
    </row>
    <row r="108" spans="1:7" ht="12" customHeight="1" x14ac:dyDescent="0.2">
      <c r="D108" s="1"/>
      <c r="E108" s="1"/>
      <c r="F108" s="1"/>
      <c r="G108" s="1"/>
    </row>
    <row r="109" spans="1:7" ht="17.25" customHeight="1" x14ac:dyDescent="0.2">
      <c r="D109" s="1"/>
      <c r="E109" s="1"/>
      <c r="F109" s="1"/>
      <c r="G109" s="1"/>
    </row>
    <row r="110" spans="1:7" ht="12" customHeight="1" x14ac:dyDescent="0.2">
      <c r="D110" s="1"/>
      <c r="E110" s="1"/>
      <c r="F110" s="1"/>
      <c r="G110" s="1"/>
    </row>
    <row r="111" spans="1:7" ht="12" customHeight="1" x14ac:dyDescent="0.2">
      <c r="D111" s="1"/>
      <c r="E111" s="1"/>
      <c r="F111" s="1"/>
      <c r="G111" s="1"/>
    </row>
    <row r="112" spans="1:7" ht="12" customHeight="1" x14ac:dyDescent="0.2">
      <c r="D112" s="1"/>
      <c r="E112" s="1"/>
      <c r="F112" s="1"/>
      <c r="G112" s="1"/>
    </row>
    <row r="113" spans="4:7" ht="24.75" customHeight="1" x14ac:dyDescent="0.2">
      <c r="D113" s="1"/>
      <c r="E113" s="1"/>
      <c r="F113" s="1"/>
      <c r="G113" s="1"/>
    </row>
    <row r="114" spans="4:7" ht="12" customHeight="1" x14ac:dyDescent="0.2">
      <c r="D114" s="1"/>
      <c r="E114" s="1"/>
      <c r="F114" s="1"/>
      <c r="G114" s="1"/>
    </row>
    <row r="115" spans="4:7" ht="12" customHeight="1" x14ac:dyDescent="0.2">
      <c r="D115" s="1"/>
      <c r="E115" s="1"/>
      <c r="F115" s="1"/>
      <c r="G115" s="1"/>
    </row>
    <row r="116" spans="4:7" ht="17.25" customHeight="1" x14ac:dyDescent="0.2">
      <c r="D116" s="1"/>
      <c r="E116" s="1"/>
      <c r="F116" s="1"/>
      <c r="G116" s="1"/>
    </row>
    <row r="117" spans="4:7" ht="24.75" customHeight="1" x14ac:dyDescent="0.2">
      <c r="D117" s="1"/>
      <c r="E117" s="1"/>
      <c r="F117" s="1"/>
      <c r="G117" s="1"/>
    </row>
    <row r="118" spans="4:7" ht="26.25" customHeight="1" x14ac:dyDescent="0.2">
      <c r="D118" s="1"/>
      <c r="E118" s="1"/>
      <c r="F118" s="1"/>
      <c r="G118" s="1"/>
    </row>
    <row r="119" spans="4:7" x14ac:dyDescent="0.2">
      <c r="D119" s="1"/>
      <c r="E119" s="1"/>
      <c r="F119" s="1"/>
      <c r="G119" s="1"/>
    </row>
    <row r="120" spans="4:7" ht="14.25" customHeight="1" x14ac:dyDescent="0.2">
      <c r="D120" s="1"/>
      <c r="E120" s="1"/>
      <c r="F120" s="1"/>
      <c r="G120" s="1"/>
    </row>
    <row r="122" spans="4:7" ht="12.75" customHeight="1" x14ac:dyDescent="0.2">
      <c r="D122" s="1"/>
      <c r="E122" s="1"/>
      <c r="F122" s="1"/>
      <c r="G122" s="1"/>
    </row>
    <row r="123" spans="4:7" ht="12.75" customHeight="1" x14ac:dyDescent="0.2"/>
    <row r="124" spans="4:7" x14ac:dyDescent="0.2">
      <c r="D124" s="1"/>
      <c r="E124" s="1"/>
      <c r="F124" s="1"/>
      <c r="G124" s="1"/>
    </row>
    <row r="125" spans="4:7" x14ac:dyDescent="0.2">
      <c r="D125" s="1"/>
      <c r="E125" s="1"/>
      <c r="F125" s="1"/>
      <c r="G125" s="1"/>
    </row>
  </sheetData>
  <autoFilter ref="A4:G104"/>
  <mergeCells count="67">
    <mergeCell ref="B12:C12"/>
    <mergeCell ref="B22:C22"/>
    <mergeCell ref="B20:C20"/>
    <mergeCell ref="D8:E8"/>
    <mergeCell ref="A18:G18"/>
    <mergeCell ref="A15:A17"/>
    <mergeCell ref="B9:C9"/>
    <mergeCell ref="A6:G6"/>
    <mergeCell ref="D7:E7"/>
    <mergeCell ref="A1:G1"/>
    <mergeCell ref="A2:G2"/>
    <mergeCell ref="E3:G3"/>
    <mergeCell ref="A5:G5"/>
    <mergeCell ref="B3:D3"/>
    <mergeCell ref="B7:C7"/>
    <mergeCell ref="B54:B57"/>
    <mergeCell ref="A54:A57"/>
    <mergeCell ref="D28:F28"/>
    <mergeCell ref="A49:G49"/>
    <mergeCell ref="D43:E43"/>
    <mergeCell ref="D44:E44"/>
    <mergeCell ref="B34:C34"/>
    <mergeCell ref="D34:F34"/>
    <mergeCell ref="A37:A44"/>
    <mergeCell ref="D35:F35"/>
    <mergeCell ref="D40:F40"/>
    <mergeCell ref="D30:F30"/>
    <mergeCell ref="G37:G44"/>
    <mergeCell ref="A89:C104"/>
    <mergeCell ref="A32:G32"/>
    <mergeCell ref="A23:G23"/>
    <mergeCell ref="A88:G88"/>
    <mergeCell ref="E64:F64"/>
    <mergeCell ref="E65:F65"/>
    <mergeCell ref="E83:F83"/>
    <mergeCell ref="E72:F72"/>
    <mergeCell ref="E68:F68"/>
    <mergeCell ref="D79:F79"/>
    <mergeCell ref="D41:E41"/>
    <mergeCell ref="E63:F63"/>
    <mergeCell ref="E66:F66"/>
    <mergeCell ref="E67:F67"/>
    <mergeCell ref="D70:E70"/>
    <mergeCell ref="D37:F37"/>
    <mergeCell ref="A21:A22"/>
    <mergeCell ref="D42:E42"/>
    <mergeCell ref="B42:B44"/>
    <mergeCell ref="E21:F21"/>
    <mergeCell ref="E26:F26"/>
    <mergeCell ref="B21:C21"/>
    <mergeCell ref="B35:C35"/>
    <mergeCell ref="D17:E17"/>
    <mergeCell ref="A13:A14"/>
    <mergeCell ref="B13:B14"/>
    <mergeCell ref="E24:F24"/>
    <mergeCell ref="E84:F84"/>
    <mergeCell ref="D62:F62"/>
    <mergeCell ref="D38:F38"/>
    <mergeCell ref="D39:F39"/>
    <mergeCell ref="B39:B40"/>
    <mergeCell ref="D31:E31"/>
    <mergeCell ref="E45:F45"/>
    <mergeCell ref="A61:G61"/>
    <mergeCell ref="A46:A48"/>
    <mergeCell ref="D48:F48"/>
    <mergeCell ref="E52:F52"/>
    <mergeCell ref="A19:G19"/>
  </mergeCells>
  <hyperlinks>
    <hyperlink ref="D38" r:id="rId1"/>
    <hyperlink ref="F42" r:id="rId2"/>
    <hyperlink ref="D39" r:id="rId3"/>
    <hyperlink ref="F46" r:id="rId4" display="http://iocryb.ru:1122/mediawiki/index.php/Модуль._Традиции_Ярославского_края._Народный_календарь"/>
    <hyperlink ref="E52" r:id="rId5"/>
    <hyperlink ref="E45" r:id="rId6"/>
  </hyperlinks>
  <printOptions horizontalCentered="1"/>
  <pageMargins left="0.23622047244094488" right="0.19685039370078741" top="0.39370078740157483" bottom="0.39370078740157483" header="0.31496062992125984" footer="0.31496062992125984"/>
  <pageSetup paperSize="9" scale="73" fitToHeight="0" orientation="landscape" r:id="rId7"/>
  <headerFooter alignWithMargins="0">
    <oddFooter>Страница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>ИОЦ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cp:lastModifiedBy>Полина</cp:lastModifiedBy>
  <cp:lastPrinted>2026-04-30T11:31:25Z</cp:lastPrinted>
  <dcterms:created xsi:type="dcterms:W3CDTF">2005-03-28T05:02:24Z</dcterms:created>
  <dcterms:modified xsi:type="dcterms:W3CDTF">2026-04-30T12:05:24Z</dcterms:modified>
</cp:coreProperties>
</file>