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ина\Downloads\"/>
    </mc:Choice>
  </mc:AlternateContent>
  <bookViews>
    <workbookView xWindow="0" yWindow="0" windowWidth="28800" windowHeight="11235"/>
  </bookViews>
  <sheets>
    <sheet name="2026" sheetId="3" r:id="rId1"/>
  </sheets>
  <externalReferences>
    <externalReference r:id="rId2"/>
  </externalReferences>
  <definedNames>
    <definedName name="_xlnm._FilterDatabase" localSheetId="0" hidden="1">'2026'!$A$4:$G$67</definedName>
    <definedName name="_xlnm.Print_Area" localSheetId="0">'2026'!$A$1:$G$66</definedName>
  </definedNames>
  <calcPr calcId="152511"/>
</workbook>
</file>

<file path=xl/calcChain.xml><?xml version="1.0" encoding="utf-8"?>
<calcChain xmlns="http://schemas.openxmlformats.org/spreadsheetml/2006/main">
  <c r="D26" i="3" l="1"/>
</calcChain>
</file>

<file path=xl/sharedStrings.xml><?xml version="1.0" encoding="utf-8"?>
<sst xmlns="http://schemas.openxmlformats.org/spreadsheetml/2006/main" count="285" uniqueCount="207">
  <si>
    <t>Категория слушателей</t>
  </si>
  <si>
    <t>Форма работы</t>
  </si>
  <si>
    <t>Дата</t>
  </si>
  <si>
    <t>Время</t>
  </si>
  <si>
    <t>Место проведения</t>
  </si>
  <si>
    <t>МЕТОДИЧЕСКАЯ ДЕЯТЕЛЬНОСТЬ</t>
  </si>
  <si>
    <t>ММО</t>
  </si>
  <si>
    <t>Муниципальное учреждение дополнительного профессионального образования
"ИНФОРМАЦИОННО-ОБРАЗОВАТЕЛЬНЫЙ ЦЕНТР"</t>
  </si>
  <si>
    <t>Иванова С.В.</t>
  </si>
  <si>
    <t>Маллер О.Г.</t>
  </si>
  <si>
    <t>Горшкова Н.Н.</t>
  </si>
  <si>
    <t>Самылкина Н.А.</t>
  </si>
  <si>
    <t>Павлова И.С.</t>
  </si>
  <si>
    <t>ИОЦ, каб. 25</t>
  </si>
  <si>
    <t>ИОЦ, каб. 15</t>
  </si>
  <si>
    <t>Творческая группа</t>
  </si>
  <si>
    <t>График консультаций специалистов</t>
  </si>
  <si>
    <t>ИНДИВИДУАЛЬНЫЕ КОНСУЛЬТАЦИИ</t>
  </si>
  <si>
    <t>каждый вторник</t>
  </si>
  <si>
    <t>14:00-17:00</t>
  </si>
  <si>
    <t>каждый четверг</t>
  </si>
  <si>
    <t>в течение дня</t>
  </si>
  <si>
    <t>каждый понедельник</t>
  </si>
  <si>
    <t>ИОЦ, каб. 17</t>
  </si>
  <si>
    <t>каждая среда</t>
  </si>
  <si>
    <t>ИОЦ, каб. 19</t>
  </si>
  <si>
    <t>Пилипенко Н.П.</t>
  </si>
  <si>
    <t>Потапова О.А.</t>
  </si>
  <si>
    <t>ИОЦ, каб. 13</t>
  </si>
  <si>
    <t>09:00-13:00</t>
  </si>
  <si>
    <t xml:space="preserve">Чистякова К.В. </t>
  </si>
  <si>
    <t>в течение месяца</t>
  </si>
  <si>
    <t>Жолобова П.С.</t>
  </si>
  <si>
    <t>Название мероприятия</t>
  </si>
  <si>
    <t>Ответственный</t>
  </si>
  <si>
    <t>Син-фа Л.Ю.</t>
  </si>
  <si>
    <t>Ермакова А.Г.</t>
  </si>
  <si>
    <t>14:00-16:00</t>
  </si>
  <si>
    <t>13:00-16:00</t>
  </si>
  <si>
    <t>Данилова А.А.</t>
  </si>
  <si>
    <t>среда, четверг</t>
  </si>
  <si>
    <t>Всероссийские профессиональные конкурсы</t>
  </si>
  <si>
    <t>10:00</t>
  </si>
  <si>
    <t>Кураторы школьных спортивных клубов</t>
  </si>
  <si>
    <t>Педагоги дополнительного образования</t>
  </si>
  <si>
    <t>Сбор информации, мониторинг</t>
  </si>
  <si>
    <t>Руководители учереждений образования МСО и административные работники</t>
  </si>
  <si>
    <t>Конкурсы/олимпиады для учащихся МСО</t>
  </si>
  <si>
    <t>Для педагогов ЦО</t>
  </si>
  <si>
    <t>Для педагогов ЦРР</t>
  </si>
  <si>
    <t>ИОЦ, каб. 23</t>
  </si>
  <si>
    <t>Асламова Т.В.</t>
  </si>
  <si>
    <t>понедельник, четверг</t>
  </si>
  <si>
    <t>Смирнова Е.С.</t>
  </si>
  <si>
    <t>Садчикова С.В.</t>
  </si>
  <si>
    <t xml:space="preserve">Фитиалова Е.С. </t>
  </si>
  <si>
    <t>Эйнула А.В.</t>
  </si>
  <si>
    <t>Виртуальная справочная служба</t>
  </si>
  <si>
    <t>Спроси библиотекаря</t>
  </si>
  <si>
    <t>https://vk.com/club192879689</t>
  </si>
  <si>
    <t>Педагогические работники, библиотекари</t>
  </si>
  <si>
    <t>Ведение официальных социальных сетей</t>
  </si>
  <si>
    <t>Новостное наполнение и администрирование официальных паблика и канала МУ ДПО "Информационно-образовательный Центр" Вконтакте, MAX</t>
  </si>
  <si>
    <t>Информационная поддержка</t>
  </si>
  <si>
    <t>Консультации</t>
  </si>
  <si>
    <t>ИОЦ, библиотека</t>
  </si>
  <si>
    <t>в течении месяца</t>
  </si>
  <si>
    <t>Выставочная деятельность библиотеки</t>
  </si>
  <si>
    <t>Педагоги, ответственные за организацию детского отдыха</t>
  </si>
  <si>
    <t xml:space="preserve">Кураторы деятельности волонтёрских (добровольческих) отрядов </t>
  </si>
  <si>
    <t xml:space="preserve">Педагоги, реализующие профилактическую работу </t>
  </si>
  <si>
    <t>виртуальная площадка</t>
  </si>
  <si>
    <t>Клуб "Профессионал"</t>
  </si>
  <si>
    <t>дистанционно</t>
  </si>
  <si>
    <t>Коллективы ЦРР-детских садов образовательных комплексов</t>
  </si>
  <si>
    <t xml:space="preserve"> ИОЦ, ауд. 26</t>
  </si>
  <si>
    <t>Самылкина Н.А. библиотекари МСО</t>
  </si>
  <si>
    <t>Административные работники</t>
  </si>
  <si>
    <t>Региональный и муниципальный планы мероприятий, посвященные Году единства народов России 
http://kremlin.ru
http://edu.rybadm.ru/</t>
  </si>
  <si>
    <t>Смирнова С.В.
Иванова С.В.</t>
  </si>
  <si>
    <t>по графикам 
министерства образования ЯО, 
ДО г.Рыбинска</t>
  </si>
  <si>
    <t>по запросу ОК</t>
  </si>
  <si>
    <t>Аттестация</t>
  </si>
  <si>
    <t>Иванова С.В. 
Павлова И.С.</t>
  </si>
  <si>
    <t>ИОЦ, ауд. 24</t>
  </si>
  <si>
    <t>Участники Конкурса на соискание премий Губернатора Ярославской области</t>
  </si>
  <si>
    <t>Муниципальная аттестационная комиссия</t>
  </si>
  <si>
    <t>Муниципальная аттестационная комиссия
- собеседование с кандидатами на должность
- заседание комиссии</t>
  </si>
  <si>
    <t>Департамент образования Администрации городского округа город Рыбинск</t>
  </si>
  <si>
    <t>по эл.почте  ioc.infoteka@yandex.ru</t>
  </si>
  <si>
    <t>ПЛАНЫ МЕТОДИЧЕСКИХ И ПРОФЕССИОНАЛЬНЫХ ОБЪЕДИНЕНИЙ</t>
  </si>
  <si>
    <t>Система образование Актион: нормативные документы, периодика для руководителей ОО, педагогов и родителей</t>
  </si>
  <si>
    <t>Библиотекари ОО</t>
  </si>
  <si>
    <t>МОФ учебников</t>
  </si>
  <si>
    <t>https://max.ru/join/GKZ0ARgD9qYwAdD9xg_IOIRJHTJIUUqIu_W5LH202Ic</t>
  </si>
  <si>
    <t>Сетевой конкурс</t>
  </si>
  <si>
    <t>Молодые специалисты ЦО, ЦРР</t>
  </si>
  <si>
    <t>Данилова А.А.             Чепурина Г.А.       Борисов А.Н.</t>
  </si>
  <si>
    <t xml:space="preserve"> время по согласованию</t>
  </si>
  <si>
    <t>15:00-16:00</t>
  </si>
  <si>
    <t xml:space="preserve">ПЛАН РАБОТЫ НА ИЮНЬ 2026 ГОДА
</t>
  </si>
  <si>
    <t xml:space="preserve">УТВЕРЖДАЮ
Директор МУ ДПО 
   "Информационно-образовательный Центр"                                      
    ______________С.В. Иванова                                                                
25 мая 2026 года </t>
  </si>
  <si>
    <r>
      <rPr>
        <sz val="9"/>
        <rFont val="Times New Roman"/>
        <family val="1"/>
        <charset val="204"/>
      </rPr>
      <t>Ежедневные обновления актуальной информации в сфере</t>
    </r>
    <r>
      <rPr>
        <sz val="9"/>
        <color theme="3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библиотечного обслуживания и образования в блоге библиотеки "Книжницы"</t>
    </r>
  </si>
  <si>
    <t>Журнальная и книжная выставка краеведческой литературы "Летнее ассорти"</t>
  </si>
  <si>
    <t>01.06.-11.06.</t>
  </si>
  <si>
    <t>Организация и проведение летних полевых сборов</t>
  </si>
  <si>
    <t xml:space="preserve">Экспертиза дополнительных общеобразовательных общеразвивающих программ на Портале персонифицированного дополнительного образования </t>
  </si>
  <si>
    <t>01.06.-12.06.</t>
  </si>
  <si>
    <t xml:space="preserve">Кураторы деятельности отрядов ЮНАРМИИ           </t>
  </si>
  <si>
    <t xml:space="preserve">Кураторы первичных отделений "Движение первых" г. Рыбинска                 </t>
  </si>
  <si>
    <t>Учителя-логопеды ЦРР</t>
  </si>
  <si>
    <t>11.06.</t>
  </si>
  <si>
    <t>Кузовникова О.Н.             Пилипенко Н.П.         Ермакова А.Г.</t>
  </si>
  <si>
    <t>Педагоги-психологи, учителя логопеды</t>
  </si>
  <si>
    <t xml:space="preserve">Систематизация и анализ материалов на виртуальной площадке Wiki  </t>
  </si>
  <si>
    <t>Бутылкина И.Н., Фомичева Ж.А., Румянцева К.Б, Кузовникова О.Н., Ермакова А.Г.</t>
  </si>
  <si>
    <t>Праздник             День России</t>
  </si>
  <si>
    <t xml:space="preserve">ОК "Классика"                                          ЦРР-детский сад № 97            </t>
  </si>
  <si>
    <t xml:space="preserve">ОК "Перспектива"                                         ЦРР-детский сад № 85             </t>
  </si>
  <si>
    <t xml:space="preserve">ОК "Стратегия"                                       ЦРР-детский сад № 84             </t>
  </si>
  <si>
    <t xml:space="preserve">ОК "Ресурс"                                          ЦРР-детский сад № 31             </t>
  </si>
  <si>
    <t xml:space="preserve">Пилипенко Н.П.         Садчикова С.В.        Минеев С.Б.                     Демина В.В.           </t>
  </si>
  <si>
    <t>"День России"</t>
  </si>
  <si>
    <t>"Россия-Родина моя"</t>
  </si>
  <si>
    <t>"С любовью и верой в Россию"</t>
  </si>
  <si>
    <t>"Мы - дети твои Россия"</t>
  </si>
  <si>
    <t>Индивидуальные консультации</t>
  </si>
  <si>
    <t>Старшие воспитатели ЦРР</t>
  </si>
  <si>
    <t>Организация летней оздоровительной работы в ЦРР – детском саду образовательного комплекса</t>
  </si>
  <si>
    <t>Пилипенко Н.П.
Садчикова С.В.</t>
  </si>
  <si>
    <t>09.06.</t>
  </si>
  <si>
    <t>15.06.-26.06.</t>
  </si>
  <si>
    <t>02.06.-16.06.</t>
  </si>
  <si>
    <t>Учителя труда (технологии)</t>
  </si>
  <si>
    <t>Методическое обеспечение предметных олимпиад на школьном уровне по труду (технологии)</t>
  </si>
  <si>
    <t>03.06.-05.06.</t>
  </si>
  <si>
    <t>15.06.-19.06.</t>
  </si>
  <si>
    <t>01.06.-15.06.</t>
  </si>
  <si>
    <t>Фитиалова Е.С.        Раушкина М.А.</t>
  </si>
  <si>
    <t>"Сопровождение молодых специалистов в процессе разработки и реализации ИОМ и персонализированных программ"</t>
  </si>
  <si>
    <t>Представление пакета документов на аттестацию руководящих работников в августе-сентябре 2026 года</t>
  </si>
  <si>
    <t>до 14.06.</t>
  </si>
  <si>
    <t>Педагогические и административные работники, ответственные за сбор информации по медалистам</t>
  </si>
  <si>
    <t>до 15.06.</t>
  </si>
  <si>
    <t>06.06.</t>
  </si>
  <si>
    <t>Согласование и оформление информации по сборнику "Вами гордится Рыбинск. 2026 год"</t>
  </si>
  <si>
    <t>Педагогические и административные работники, руководители летнего лагеря в ОО</t>
  </si>
  <si>
    <t>ОО,                                                                        школьный лагерь</t>
  </si>
  <si>
    <t>Павлова И.С.            Ответственные в ОО   Руководители летнего лагеря в ОО</t>
  </si>
  <si>
    <t>Административные работники ОО</t>
  </si>
  <si>
    <t>Павлова И.С.
Ответственные в ОО</t>
  </si>
  <si>
    <t>23.06.</t>
  </si>
  <si>
    <t>Смирнова С.В.        
Иванова С.В.          
Павлова И.С.</t>
  </si>
  <si>
    <t>Руководители МО</t>
  </si>
  <si>
    <t>Отчетная документация руководителей муниципальных профессиональных объединений, функционирующих в 2025 году</t>
  </si>
  <si>
    <t>до 10.06.</t>
  </si>
  <si>
    <t>ИОЦ, каб. 24</t>
  </si>
  <si>
    <t>Павлова И.С.
Методисты по направлениям</t>
  </si>
  <si>
    <t>Учителя истории, обществознания, экономики, права, физической культуры</t>
  </si>
  <si>
    <t>Маллер О.Г.          Члены творческой группы</t>
  </si>
  <si>
    <t xml:space="preserve"> ИОЦ, ауд. 28</t>
  </si>
  <si>
    <t>День русского языка в ОО. Участие в Пушкинских тематических мероприятиях https://uchitel-slovesnik.ru/                                                                                                                                                                                                                                                                                            Отчет в электронной форме до 10 июня https://forms.gle/nLYVEAZrRYcd8FCz5</t>
  </si>
  <si>
    <t>Музей истории органов внутренних дел МУ МВД России "Рыбинское" ул. Свободы, д. 14 </t>
  </si>
  <si>
    <t>ВКС</t>
  </si>
  <si>
    <t>18.06.</t>
  </si>
  <si>
    <t>Проектировочная встреча членов муниципального клуба "Профессионал"</t>
  </si>
  <si>
    <t>01.06.</t>
  </si>
  <si>
    <t>Организация участия Образовательных комплексов в федеральном проекте "Мы вместе"</t>
  </si>
  <si>
    <t>Махова Н.А.
Потапова О.А.</t>
  </si>
  <si>
    <t xml:space="preserve">Тематическая консультация по вопросам оформления и сдачи документации при закрытии лагеря </t>
  </si>
  <si>
    <t>Чистова В.К.                         Потапова О.А.</t>
  </si>
  <si>
    <t>Казукова Н.В.             Потапова О.А.          Фёдоров Е.Ф.</t>
  </si>
  <si>
    <t>Павлова И.С.                      Ермакова А.Г.                  Члены клуба</t>
  </si>
  <si>
    <t>Михайлова Н.В.         Потапова О.А.</t>
  </si>
  <si>
    <t>Баранова О.А.            Потапова О.А.</t>
  </si>
  <si>
    <t>Попова А.И.              Потапова О.А.</t>
  </si>
  <si>
    <t>Лебедева Е.С.            Потапова О.А.</t>
  </si>
  <si>
    <t xml:space="preserve">Смирнова С.В.
Жолобова П.С.            
</t>
  </si>
  <si>
    <t xml:space="preserve">Оловянишникова Н.В.
Богданович О.В. </t>
  </si>
  <si>
    <t xml:space="preserve">Белова А.С.
Калиниченко Н.В.      </t>
  </si>
  <si>
    <t xml:space="preserve">Панакушина Н.Г.
Фадеева Н.С.          </t>
  </si>
  <si>
    <t xml:space="preserve">Живанская Т.С.
Сивцова М.А.              Садчикова С.В. </t>
  </si>
  <si>
    <t>Представление информации для сборника "Система образования города Рыбинска в 2025-2026 учебном году.                       Цифры и факты" ioc.mosia.ryb@mail.ru</t>
  </si>
  <si>
    <t xml:space="preserve">Подготовка муниципальной команды для участия в заключительном этапе Кубка Губернатора Ярославской области                                                      по шахматам (18 июля 2026 г.Данилов) по группам -                                                                                                                                         учащиеся 1-4 классов
- учителя образовательных организаций                                                                                                                 
- любители </t>
  </si>
  <si>
    <t>Круглый стол "Анализ и планирование деятельности в 2026-2027 гг."                                                                                                                                в группе мессенджера МАХ - ЯМолод.Рыбинск -                                                                                                          https://max.ru/join/BkRis6ngBkhBGbjtfksBPTSfc-HEoGraQWvcW2mk9Co</t>
  </si>
  <si>
    <t>дата                                                                                                                  по согласованию</t>
  </si>
  <si>
    <t>Награждение победителей и призёров сетевого муниципального конкурса по безопасности дорожного движения                                                                               "Мои родители – лучшие водители"</t>
  </si>
  <si>
    <t xml:space="preserve">Поиск резерва учебников в группе мессенджера МАХ рыбинских школьных библиотекарей                                                                                                                              "Поиск учебников_Рыбинск" для обеспечения учащихся при подготовкке к  новому учебному году 2026-2027 г.г.                                                                   </t>
  </si>
  <si>
    <t>По созданию виртуальных выставок и размещению их в сервисе Calameo для заведующих школьными библиотеками                                                                                        ОО; по созданию и оформлению сайта на платформе Tilda</t>
  </si>
  <si>
    <t>Семинар-практикум "Ярмарка логопедических игр: обмен практическими идеями и интерактивными пособиями"</t>
  </si>
  <si>
    <t>Тематическая консультация по вопросу "Формирования отчета классных руководителей и специалистов школы                                                                                           по результатам СПТ"</t>
  </si>
  <si>
    <t>Организация и проведение Фестиваля команд ШСК "Активный и спортивный отдых" в пришкольных лагерях ШСК                                                                                      ОО в честь праздника "День защиты детей"</t>
  </si>
  <si>
    <t>Организационно-методическое сопровождение мероприятий Движения первых, посвящённых Году единства                  народов России</t>
  </si>
  <si>
    <t>Методическое обеспечение предметных олимпиад на школьном уровне по истории, обществознанию,                             физической культуре, ОРКСЭ: организация работы членов предметно-методических комиссий по разработке заданий и итериев оценивания ШЭ ВсОШ по истории, обществознанию, экономике, праву, физической культуре</t>
  </si>
  <si>
    <t>10.06.</t>
  </si>
  <si>
    <t>08.06.</t>
  </si>
  <si>
    <t>Методическое обеспечение предметных олимпиад на школьном уровне по по русскому языку, литературе</t>
  </si>
  <si>
    <t>Учителя русского языка, литературы и риторики</t>
  </si>
  <si>
    <t>ИОЦ, каб. 18</t>
  </si>
  <si>
    <t>Хотько Н.А.
Члены ТГ</t>
  </si>
  <si>
    <t>ИОЦ,  каб. 22</t>
  </si>
  <si>
    <t>Консультация</t>
  </si>
  <si>
    <t>Учителя русского языка, ответственные за сбор информации по медалистам</t>
  </si>
  <si>
    <t>Проверка информации и грамотности по сборнику "Вами гордится Рыбинск. 2026 год"</t>
  </si>
  <si>
    <t>1.06.</t>
  </si>
  <si>
    <t>по графику
ИОЦ,  каб. 22</t>
  </si>
  <si>
    <t xml:space="preserve">Жолобова П.С.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</si>
</sst>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sz val="9"/>
      <color indexed="8"/>
      <name val="Times New Roman Cyr"/>
      <charset val="204"/>
    </font>
    <font>
      <b/>
      <i/>
      <sz val="16"/>
      <name val="Times New Roman Cyr"/>
      <charset val="204"/>
    </font>
    <font>
      <sz val="9"/>
      <color indexed="10"/>
      <name val="Times New Roman Cyr"/>
      <charset val="204"/>
    </font>
    <font>
      <b/>
      <sz val="9"/>
      <color indexed="10"/>
      <name val="Times New Roman Cyr"/>
      <charset val="204"/>
    </font>
    <font>
      <b/>
      <sz val="12"/>
      <name val="Times New Roman Cyr"/>
      <charset val="204"/>
    </font>
    <font>
      <u/>
      <sz val="9"/>
      <color theme="10"/>
      <name val="Arial Cyr"/>
      <charset val="204"/>
    </font>
    <font>
      <b/>
      <sz val="9"/>
      <name val="Times New Roman"/>
      <family val="1"/>
      <charset val="204"/>
    </font>
    <font>
      <sz val="9"/>
      <color theme="1"/>
      <name val="Times New Roman Cyr"/>
      <family val="1"/>
      <charset val="204"/>
    </font>
    <font>
      <sz val="9"/>
      <color indexed="10"/>
      <name val="Times New Roman"/>
      <family val="1"/>
      <charset val="204"/>
    </font>
    <font>
      <b/>
      <sz val="9"/>
      <color rgb="FFFF0000"/>
      <name val="Times New Roman Cyr"/>
      <charset val="204"/>
    </font>
    <font>
      <b/>
      <sz val="9"/>
      <color theme="1"/>
      <name val="Times New Roman Cyr"/>
      <charset val="204"/>
    </font>
    <font>
      <sz val="11"/>
      <color theme="1"/>
      <name val="Calibri"/>
      <family val="2"/>
      <scheme val="minor"/>
    </font>
    <font>
      <sz val="9"/>
      <color theme="3"/>
      <name val="Times New Roman"/>
      <family val="1"/>
      <charset val="204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sz val="9"/>
      <name val="Times New Roman Cyr"/>
      <family val="1"/>
      <charset val="204"/>
    </font>
    <font>
      <b/>
      <sz val="12"/>
      <name val="Times New Roman"/>
      <family val="1"/>
      <charset val="204"/>
    </font>
    <font>
      <sz val="9"/>
      <color theme="1" tint="4.9989318521683403E-2"/>
      <name val="Times New Roman Cyr"/>
      <charset val="204"/>
    </font>
    <font>
      <sz val="9"/>
      <color theme="1" tint="4.9989318521683403E-2"/>
      <name val="Times New Roman"/>
      <family val="1"/>
      <charset val="204"/>
    </font>
    <font>
      <sz val="9"/>
      <color theme="1" tint="4.9989318521683403E-2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4" fillId="0" borderId="0"/>
    <xf numFmtId="0" fontId="2" fillId="0" borderId="0"/>
    <xf numFmtId="164" fontId="4" fillId="0" borderId="0" applyFont="0" applyFill="0" applyBorder="0" applyAlignment="0" applyProtection="0"/>
    <xf numFmtId="0" fontId="18" fillId="0" borderId="0"/>
    <xf numFmtId="0" fontId="1" fillId="0" borderId="0"/>
  </cellStyleXfs>
  <cellXfs count="131">
    <xf numFmtId="0" fontId="0" fillId="0" borderId="0" xfId="0"/>
    <xf numFmtId="0" fontId="9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0" fillId="0" borderId="1" xfId="4" applyFont="1" applyFill="1" applyBorder="1" applyAlignment="1">
      <alignment horizontal="left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20" fontId="20" fillId="0" borderId="4" xfId="1" applyNumberFormat="1" applyFont="1" applyFill="1" applyBorder="1" applyAlignment="1" applyProtection="1">
      <alignment horizontal="center" vertical="center" wrapText="1"/>
    </xf>
    <xf numFmtId="0" fontId="20" fillId="0" borderId="4" xfId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6" fillId="3" borderId="1" xfId="2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6" fillId="0" borderId="1" xfId="2" applyFont="1" applyFill="1" applyBorder="1" applyAlignment="1">
      <alignment horizontal="left" vertical="center" wrapText="1"/>
    </xf>
    <xf numFmtId="20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left" vertical="center" wrapText="1"/>
    </xf>
    <xf numFmtId="14" fontId="26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20" fontId="20" fillId="0" borderId="1" xfId="0" applyNumberFormat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0" fillId="3" borderId="1" xfId="4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20" fontId="20" fillId="0" borderId="1" xfId="0" applyNumberFormat="1" applyFont="1" applyFill="1" applyBorder="1" applyAlignment="1">
      <alignment horizontal="center" vertical="center" wrapText="1"/>
    </xf>
    <xf numFmtId="20" fontId="6" fillId="3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14" fontId="20" fillId="0" borderId="8" xfId="0" applyNumberFormat="1" applyFont="1" applyFill="1" applyBorder="1" applyAlignment="1">
      <alignment horizontal="center" vertical="center" wrapText="1"/>
    </xf>
    <xf numFmtId="14" fontId="20" fillId="0" borderId="7" xfId="0" applyNumberFormat="1" applyFont="1" applyFill="1" applyBorder="1" applyAlignment="1">
      <alignment horizontal="center" vertical="center" wrapText="1"/>
    </xf>
    <xf numFmtId="0" fontId="25" fillId="0" borderId="8" xfId="4" applyFont="1" applyFill="1" applyBorder="1" applyAlignment="1">
      <alignment horizontal="left" vertical="center" wrapText="1"/>
    </xf>
    <xf numFmtId="0" fontId="25" fillId="0" borderId="7" xfId="4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16" fontId="6" fillId="0" borderId="8" xfId="0" applyNumberFormat="1" applyFont="1" applyFill="1" applyBorder="1" applyAlignment="1">
      <alignment horizontal="center" vertical="center" wrapText="1"/>
    </xf>
    <xf numFmtId="16" fontId="6" fillId="0" borderId="7" xfId="0" applyNumberFormat="1" applyFont="1" applyFill="1" applyBorder="1" applyAlignment="1">
      <alignment horizontal="center" vertical="center" wrapText="1"/>
    </xf>
    <xf numFmtId="0" fontId="21" fillId="0" borderId="8" xfId="1" applyFont="1" applyFill="1" applyBorder="1" applyAlignment="1" applyProtection="1">
      <alignment horizontal="center" vertical="center" wrapText="1"/>
    </xf>
    <xf numFmtId="0" fontId="21" fillId="0" borderId="9" xfId="1" applyFont="1" applyFill="1" applyBorder="1" applyAlignment="1" applyProtection="1">
      <alignment horizontal="center" vertical="center" wrapText="1"/>
    </xf>
    <xf numFmtId="0" fontId="21" fillId="0" borderId="7" xfId="1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4" xfId="2" applyFont="1" applyFill="1" applyBorder="1" applyAlignment="1">
      <alignment horizontal="left" vertical="center" wrapText="1"/>
    </xf>
    <xf numFmtId="0" fontId="22" fillId="0" borderId="5" xfId="2" applyFont="1" applyFill="1" applyBorder="1" applyAlignment="1">
      <alignment horizontal="left" vertical="center" wrapText="1"/>
    </xf>
    <xf numFmtId="0" fontId="22" fillId="0" borderId="6" xfId="2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1" fillId="0" borderId="1" xfId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20" fontId="20" fillId="0" borderId="8" xfId="0" applyNumberFormat="1" applyFont="1" applyFill="1" applyBorder="1" applyAlignment="1">
      <alignment horizontal="center" vertical="center" wrapText="1"/>
    </xf>
    <xf numFmtId="20" fontId="20" fillId="0" borderId="7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9">
    <cellStyle name="Гиперссылка" xfId="1" builtinId="8"/>
    <cellStyle name="Обычный" xfId="0" builtinId="0"/>
    <cellStyle name="Обычный 2" xfId="3"/>
    <cellStyle name="Обычный 2 2" xfId="2"/>
    <cellStyle name="Обычный 2 3" xfId="5"/>
    <cellStyle name="Обычный 2 4" xfId="8"/>
    <cellStyle name="Обычный 3" xfId="4"/>
    <cellStyle name="Обычный 4" xfId="7"/>
    <cellStyle name="Финансовый 2" xfId="6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288130</xdr:colOff>
      <xdr:row>1</xdr:row>
      <xdr:rowOff>194467</xdr:rowOff>
    </xdr:from>
    <xdr:to>
      <xdr:col>1</xdr:col>
      <xdr:colOff>271533</xdr:colOff>
      <xdr:row>2</xdr:row>
      <xdr:rowOff>740567</xdr:rowOff>
    </xdr:to>
    <xdr:pic>
      <xdr:nvPicPr>
        <xdr:cNvPr id="2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130" y="213517"/>
          <a:ext cx="1382712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1016000</xdr:colOff>
      <xdr:row>1</xdr:row>
      <xdr:rowOff>183774</xdr:rowOff>
    </xdr:from>
    <xdr:to>
      <xdr:col>5</xdr:col>
      <xdr:colOff>198966</xdr:colOff>
      <xdr:row>2</xdr:row>
      <xdr:rowOff>888624</xdr:rowOff>
    </xdr:to>
    <xdr:pic>
      <xdr:nvPicPr>
        <xdr:cNvPr id="5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293333">
          <a:off x="7889875" y="199649"/>
          <a:ext cx="1027113" cy="110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55;&#1083;&#1072;&#1085;\&#1055;&#1083;&#1072;&#1085;%20&#1052;&#1072;&#1081;_2026\_&#1087;&#1083;&#1072;&#1085;_&#1084;&#1072;&#1081;_&#1069;&#1081;&#1085;&#1091;&#1083;&#1072;&#1040;&#104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7">
          <cell r="E7" t="str">
            <v>http://knizhniciblog.tilda.ws/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k.com/club192879689" TargetMode="External"/><Relationship Id="rId1" Type="http://schemas.openxmlformats.org/officeDocument/2006/relationships/hyperlink" Target="https://vk.com/club192879689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8"/>
  <sheetViews>
    <sheetView tabSelected="1" topLeftCell="A19" zoomScale="90" zoomScaleNormal="90" zoomScaleSheetLayoutView="110" workbookViewId="0">
      <selection activeCell="C30" sqref="C30"/>
    </sheetView>
  </sheetViews>
  <sheetFormatPr defaultColWidth="9.140625" defaultRowHeight="12" x14ac:dyDescent="0.2"/>
  <cols>
    <col min="1" max="1" width="21" style="1" customWidth="1"/>
    <col min="2" max="2" width="17.42578125" style="1" customWidth="1"/>
    <col min="3" max="3" width="90" style="1" customWidth="1"/>
    <col min="4" max="4" width="14.5703125" style="4" customWidth="1"/>
    <col min="5" max="5" width="12.5703125" style="4" customWidth="1"/>
    <col min="6" max="6" width="26.42578125" style="5" customWidth="1"/>
    <col min="7" max="7" width="17.5703125" style="4" customWidth="1"/>
    <col min="8" max="16384" width="9.140625" style="1"/>
  </cols>
  <sheetData>
    <row r="1" spans="1:7" ht="1.5" customHeight="1" x14ac:dyDescent="0.2">
      <c r="A1" s="111"/>
      <c r="B1" s="111"/>
      <c r="C1" s="111"/>
      <c r="D1" s="111"/>
      <c r="E1" s="111"/>
      <c r="F1" s="111"/>
      <c r="G1" s="111"/>
    </row>
    <row r="2" spans="1:7" ht="31.5" customHeight="1" x14ac:dyDescent="0.2">
      <c r="A2" s="112" t="s">
        <v>7</v>
      </c>
      <c r="B2" s="112"/>
      <c r="C2" s="112"/>
      <c r="D2" s="112"/>
      <c r="E2" s="112"/>
      <c r="F2" s="112"/>
      <c r="G2" s="112"/>
    </row>
    <row r="3" spans="1:7" ht="78.75" customHeight="1" x14ac:dyDescent="0.2">
      <c r="A3" s="6"/>
      <c r="B3" s="115" t="s">
        <v>100</v>
      </c>
      <c r="C3" s="115"/>
      <c r="D3" s="115"/>
      <c r="E3" s="113" t="s">
        <v>101</v>
      </c>
      <c r="F3" s="113"/>
      <c r="G3" s="113"/>
    </row>
    <row r="4" spans="1:7" s="2" customFormat="1" ht="20.25" customHeight="1" x14ac:dyDescent="0.2">
      <c r="A4" s="7" t="s">
        <v>0</v>
      </c>
      <c r="B4" s="7" t="s">
        <v>1</v>
      </c>
      <c r="C4" s="7" t="s">
        <v>33</v>
      </c>
      <c r="D4" s="7" t="s">
        <v>2</v>
      </c>
      <c r="E4" s="7" t="s">
        <v>3</v>
      </c>
      <c r="F4" s="8" t="s">
        <v>4</v>
      </c>
      <c r="G4" s="7" t="s">
        <v>34</v>
      </c>
    </row>
    <row r="5" spans="1:7" s="3" customFormat="1" ht="19.5" customHeight="1" x14ac:dyDescent="0.2">
      <c r="A5" s="114" t="s">
        <v>5</v>
      </c>
      <c r="B5" s="114"/>
      <c r="C5" s="114"/>
      <c r="D5" s="114"/>
      <c r="E5" s="114"/>
      <c r="F5" s="114"/>
      <c r="G5" s="114"/>
    </row>
    <row r="6" spans="1:7" s="2" customFormat="1" ht="23.25" customHeight="1" x14ac:dyDescent="0.2">
      <c r="A6" s="105" t="s">
        <v>46</v>
      </c>
      <c r="B6" s="106"/>
      <c r="C6" s="106"/>
      <c r="D6" s="106"/>
      <c r="E6" s="106"/>
      <c r="F6" s="106"/>
      <c r="G6" s="106"/>
    </row>
    <row r="7" spans="1:7" s="3" customFormat="1" ht="39" customHeight="1" x14ac:dyDescent="0.2">
      <c r="A7" s="27" t="s">
        <v>77</v>
      </c>
      <c r="B7" s="108" t="s">
        <v>78</v>
      </c>
      <c r="C7" s="108"/>
      <c r="D7" s="107" t="s">
        <v>66</v>
      </c>
      <c r="E7" s="107"/>
      <c r="F7" s="50" t="s">
        <v>80</v>
      </c>
      <c r="G7" s="18" t="s">
        <v>79</v>
      </c>
    </row>
    <row r="8" spans="1:7" s="3" customFormat="1" ht="55.5" customHeight="1" x14ac:dyDescent="0.2">
      <c r="A8" s="30" t="s">
        <v>146</v>
      </c>
      <c r="B8" s="103" t="s">
        <v>161</v>
      </c>
      <c r="C8" s="104"/>
      <c r="D8" s="46" t="s">
        <v>144</v>
      </c>
      <c r="E8" s="77" t="s">
        <v>147</v>
      </c>
      <c r="F8" s="78"/>
      <c r="G8" s="47" t="s">
        <v>148</v>
      </c>
    </row>
    <row r="9" spans="1:7" s="2" customFormat="1" ht="31.5" customHeight="1" x14ac:dyDescent="0.2">
      <c r="A9" s="27" t="s">
        <v>77</v>
      </c>
      <c r="B9" s="47" t="s">
        <v>82</v>
      </c>
      <c r="C9" s="47" t="s">
        <v>140</v>
      </c>
      <c r="D9" s="109" t="s">
        <v>141</v>
      </c>
      <c r="E9" s="109"/>
      <c r="F9" s="28" t="s">
        <v>84</v>
      </c>
      <c r="G9" s="41" t="s">
        <v>83</v>
      </c>
    </row>
    <row r="11" spans="1:7" s="2" customFormat="1" ht="61.5" customHeight="1" x14ac:dyDescent="0.2">
      <c r="A11" s="47" t="s">
        <v>142</v>
      </c>
      <c r="B11" s="103" t="s">
        <v>145</v>
      </c>
      <c r="C11" s="104"/>
      <c r="D11" s="46" t="s">
        <v>143</v>
      </c>
      <c r="E11" s="77" t="s">
        <v>200</v>
      </c>
      <c r="F11" s="78"/>
      <c r="G11" s="47" t="s">
        <v>177</v>
      </c>
    </row>
    <row r="12" spans="1:7" s="2" customFormat="1" ht="46.5" customHeight="1" x14ac:dyDescent="0.2">
      <c r="A12" s="52" t="s">
        <v>77</v>
      </c>
      <c r="B12" s="53" t="s">
        <v>86</v>
      </c>
      <c r="C12" s="53" t="s">
        <v>87</v>
      </c>
      <c r="D12" s="58" t="s">
        <v>151</v>
      </c>
      <c r="E12" s="55" t="s">
        <v>99</v>
      </c>
      <c r="F12" s="58" t="s">
        <v>88</v>
      </c>
      <c r="G12" s="59" t="s">
        <v>152</v>
      </c>
    </row>
    <row r="13" spans="1:7" s="2" customFormat="1" ht="21" customHeight="1" x14ac:dyDescent="0.2">
      <c r="A13" s="110" t="s">
        <v>45</v>
      </c>
      <c r="B13" s="110"/>
      <c r="C13" s="110"/>
      <c r="D13" s="110"/>
      <c r="E13" s="110"/>
      <c r="F13" s="110"/>
      <c r="G13" s="110"/>
    </row>
    <row r="14" spans="1:7" s="2" customFormat="1" ht="33" customHeight="1" x14ac:dyDescent="0.2">
      <c r="A14" s="79" t="s">
        <v>149</v>
      </c>
      <c r="B14" s="80"/>
      <c r="C14" s="22" t="s">
        <v>182</v>
      </c>
      <c r="D14" s="81" t="s">
        <v>31</v>
      </c>
      <c r="E14" s="82"/>
      <c r="F14" s="50" t="s">
        <v>14</v>
      </c>
      <c r="G14" s="43" t="s">
        <v>30</v>
      </c>
    </row>
    <row r="15" spans="1:7" s="2" customFormat="1" ht="42" customHeight="1" x14ac:dyDescent="0.2">
      <c r="A15" s="43" t="s">
        <v>153</v>
      </c>
      <c r="B15" s="85" t="s">
        <v>154</v>
      </c>
      <c r="C15" s="85"/>
      <c r="D15" s="86" t="s">
        <v>155</v>
      </c>
      <c r="E15" s="87"/>
      <c r="F15" s="50" t="s">
        <v>156</v>
      </c>
      <c r="G15" s="60" t="s">
        <v>157</v>
      </c>
    </row>
    <row r="16" spans="1:7" s="2" customFormat="1" ht="21.75" customHeight="1" x14ac:dyDescent="0.2">
      <c r="A16" s="76" t="s">
        <v>41</v>
      </c>
      <c r="B16" s="76"/>
      <c r="C16" s="76"/>
      <c r="D16" s="76"/>
      <c r="E16" s="76"/>
      <c r="F16" s="76"/>
      <c r="G16" s="76"/>
    </row>
    <row r="17" spans="1:7" s="2" customFormat="1" ht="58.5" customHeight="1" x14ac:dyDescent="0.2">
      <c r="A17" s="30" t="s">
        <v>85</v>
      </c>
      <c r="B17" s="30" t="s">
        <v>126</v>
      </c>
      <c r="C17" s="30" t="s">
        <v>183</v>
      </c>
      <c r="D17" s="51" t="s">
        <v>31</v>
      </c>
      <c r="E17" s="81" t="s">
        <v>81</v>
      </c>
      <c r="F17" s="82"/>
      <c r="G17" s="49" t="s">
        <v>150</v>
      </c>
    </row>
    <row r="18" spans="1:7" s="2" customFormat="1" ht="24.75" customHeight="1" x14ac:dyDescent="0.2">
      <c r="A18" s="76" t="s">
        <v>47</v>
      </c>
      <c r="B18" s="76"/>
      <c r="C18" s="76"/>
      <c r="D18" s="76"/>
      <c r="E18" s="76"/>
      <c r="F18" s="76"/>
      <c r="G18" s="76"/>
    </row>
    <row r="19" spans="1:7" s="2" customFormat="1" ht="42" customHeight="1" x14ac:dyDescent="0.2">
      <c r="A19" s="42" t="s">
        <v>133</v>
      </c>
      <c r="B19" s="43" t="s">
        <v>15</v>
      </c>
      <c r="C19" s="41" t="s">
        <v>134</v>
      </c>
      <c r="D19" s="44" t="s">
        <v>135</v>
      </c>
      <c r="E19" s="37" t="s">
        <v>98</v>
      </c>
      <c r="F19" s="44" t="s">
        <v>73</v>
      </c>
      <c r="G19" s="63" t="s">
        <v>97</v>
      </c>
    </row>
    <row r="20" spans="1:7" s="2" customFormat="1" ht="42" customHeight="1" x14ac:dyDescent="0.2">
      <c r="A20" s="42" t="s">
        <v>197</v>
      </c>
      <c r="B20" s="43" t="s">
        <v>15</v>
      </c>
      <c r="C20" s="41" t="s">
        <v>196</v>
      </c>
      <c r="D20" s="44" t="s">
        <v>195</v>
      </c>
      <c r="E20" s="73">
        <v>0.58333333333333337</v>
      </c>
      <c r="F20" s="72" t="s">
        <v>198</v>
      </c>
      <c r="G20" s="71" t="s">
        <v>199</v>
      </c>
    </row>
    <row r="21" spans="1:7" s="2" customFormat="1" ht="49.5" customHeight="1" x14ac:dyDescent="0.2">
      <c r="A21" s="22" t="s">
        <v>158</v>
      </c>
      <c r="B21" s="43" t="s">
        <v>15</v>
      </c>
      <c r="C21" s="61" t="s">
        <v>193</v>
      </c>
      <c r="D21" s="66" t="s">
        <v>194</v>
      </c>
      <c r="E21" s="70">
        <v>0.41666666666666669</v>
      </c>
      <c r="F21" s="62" t="s">
        <v>160</v>
      </c>
      <c r="G21" s="65" t="s">
        <v>159</v>
      </c>
    </row>
    <row r="22" spans="1:7" s="2" customFormat="1" ht="23.25" customHeight="1" x14ac:dyDescent="0.2">
      <c r="A22" s="76" t="s">
        <v>48</v>
      </c>
      <c r="B22" s="76"/>
      <c r="C22" s="76"/>
      <c r="D22" s="76"/>
      <c r="E22" s="76"/>
      <c r="F22" s="76"/>
      <c r="G22" s="76"/>
    </row>
    <row r="23" spans="1:7" s="2" customFormat="1" ht="46.5" customHeight="1" x14ac:dyDescent="0.2">
      <c r="A23" s="118" t="s">
        <v>60</v>
      </c>
      <c r="B23" s="11" t="s">
        <v>57</v>
      </c>
      <c r="C23" s="11" t="s">
        <v>58</v>
      </c>
      <c r="D23" s="119" t="s">
        <v>89</v>
      </c>
      <c r="E23" s="119"/>
      <c r="F23" s="119"/>
      <c r="G23" s="91" t="s">
        <v>56</v>
      </c>
    </row>
    <row r="24" spans="1:7" s="2" customFormat="1" ht="36" customHeight="1" x14ac:dyDescent="0.2">
      <c r="A24" s="118"/>
      <c r="B24" s="11" t="s">
        <v>61</v>
      </c>
      <c r="C24" s="11" t="s">
        <v>62</v>
      </c>
      <c r="D24" s="88" t="s">
        <v>59</v>
      </c>
      <c r="E24" s="89"/>
      <c r="F24" s="90"/>
      <c r="G24" s="92"/>
    </row>
    <row r="25" spans="1:7" s="2" customFormat="1" ht="28.5" customHeight="1" x14ac:dyDescent="0.2">
      <c r="A25" s="118"/>
      <c r="B25" s="91" t="s">
        <v>63</v>
      </c>
      <c r="C25" s="11" t="s">
        <v>91</v>
      </c>
      <c r="D25" s="116" t="s">
        <v>59</v>
      </c>
      <c r="E25" s="116"/>
      <c r="F25" s="116"/>
      <c r="G25" s="92"/>
    </row>
    <row r="26" spans="1:7" s="2" customFormat="1" ht="27" customHeight="1" x14ac:dyDescent="0.2">
      <c r="A26" s="118"/>
      <c r="B26" s="93"/>
      <c r="C26" s="9" t="s">
        <v>102</v>
      </c>
      <c r="D26" s="88" t="str">
        <f>[1]Лист1!$E$7</f>
        <v>http://knizhniciblog.tilda.ws/</v>
      </c>
      <c r="E26" s="89"/>
      <c r="F26" s="90"/>
      <c r="G26" s="92"/>
    </row>
    <row r="27" spans="1:7" s="2" customFormat="1" ht="33.75" customHeight="1" x14ac:dyDescent="0.2">
      <c r="A27" s="118"/>
      <c r="B27" s="11" t="s">
        <v>64</v>
      </c>
      <c r="C27" s="11" t="s">
        <v>188</v>
      </c>
      <c r="D27" s="102" t="s">
        <v>31</v>
      </c>
      <c r="E27" s="102"/>
      <c r="F27" s="15" t="s">
        <v>65</v>
      </c>
      <c r="G27" s="92"/>
    </row>
    <row r="28" spans="1:7" s="2" customFormat="1" ht="42" customHeight="1" x14ac:dyDescent="0.2">
      <c r="A28" s="118"/>
      <c r="B28" s="13" t="s">
        <v>67</v>
      </c>
      <c r="C28" s="14" t="s">
        <v>103</v>
      </c>
      <c r="D28" s="102" t="s">
        <v>31</v>
      </c>
      <c r="E28" s="102"/>
      <c r="F28" s="15" t="s">
        <v>65</v>
      </c>
      <c r="G28" s="93"/>
    </row>
    <row r="29" spans="1:7" s="2" customFormat="1" ht="34.5" customHeight="1" x14ac:dyDescent="0.2">
      <c r="A29" s="13" t="s">
        <v>92</v>
      </c>
      <c r="B29" s="41" t="s">
        <v>93</v>
      </c>
      <c r="C29" s="41" t="s">
        <v>187</v>
      </c>
      <c r="D29" s="88" t="s">
        <v>94</v>
      </c>
      <c r="E29" s="89"/>
      <c r="F29" s="90"/>
      <c r="G29" s="39" t="s">
        <v>76</v>
      </c>
    </row>
    <row r="30" spans="1:7" s="2" customFormat="1" ht="73.5" customHeight="1" x14ac:dyDescent="0.2">
      <c r="A30" s="74" t="s">
        <v>202</v>
      </c>
      <c r="B30" s="74" t="s">
        <v>201</v>
      </c>
      <c r="C30" s="127" t="s">
        <v>203</v>
      </c>
      <c r="D30" s="75" t="s">
        <v>204</v>
      </c>
      <c r="E30" s="77" t="s">
        <v>205</v>
      </c>
      <c r="F30" s="78"/>
      <c r="G30" s="41" t="s">
        <v>206</v>
      </c>
    </row>
    <row r="31" spans="1:7" s="2" customFormat="1" ht="24" customHeight="1" x14ac:dyDescent="0.2">
      <c r="A31" s="128" t="s">
        <v>49</v>
      </c>
      <c r="B31" s="129"/>
      <c r="C31" s="129"/>
      <c r="D31" s="129"/>
      <c r="E31" s="129"/>
      <c r="F31" s="129"/>
      <c r="G31" s="130"/>
    </row>
    <row r="32" spans="1:7" s="2" customFormat="1" ht="38.25" customHeight="1" x14ac:dyDescent="0.2">
      <c r="A32" s="18" t="s">
        <v>127</v>
      </c>
      <c r="B32" s="18" t="s">
        <v>126</v>
      </c>
      <c r="C32" s="19" t="s">
        <v>128</v>
      </c>
      <c r="D32" s="31" t="s">
        <v>137</v>
      </c>
      <c r="E32" s="37" t="s">
        <v>98</v>
      </c>
      <c r="F32" s="16" t="s">
        <v>25</v>
      </c>
      <c r="G32" s="36" t="s">
        <v>129</v>
      </c>
    </row>
    <row r="33" spans="1:7" s="2" customFormat="1" ht="48.75" customHeight="1" x14ac:dyDescent="0.2">
      <c r="A33" s="17" t="s">
        <v>74</v>
      </c>
      <c r="B33" s="33" t="s">
        <v>95</v>
      </c>
      <c r="C33" s="17" t="s">
        <v>186</v>
      </c>
      <c r="D33" s="38" t="s">
        <v>130</v>
      </c>
      <c r="E33" s="34">
        <v>0.66666666666666663</v>
      </c>
      <c r="F33" s="35" t="s">
        <v>162</v>
      </c>
      <c r="G33" s="32" t="s">
        <v>121</v>
      </c>
    </row>
    <row r="34" spans="1:7" s="2" customFormat="1" ht="54" customHeight="1" x14ac:dyDescent="0.2">
      <c r="A34" s="99" t="s">
        <v>74</v>
      </c>
      <c r="B34" s="96" t="s">
        <v>116</v>
      </c>
      <c r="C34" s="26" t="s">
        <v>125</v>
      </c>
      <c r="D34" s="31" t="s">
        <v>111</v>
      </c>
      <c r="E34" s="31" t="s">
        <v>42</v>
      </c>
      <c r="F34" s="24" t="s">
        <v>117</v>
      </c>
      <c r="G34" s="32" t="s">
        <v>178</v>
      </c>
    </row>
    <row r="35" spans="1:7" s="2" customFormat="1" ht="52.5" customHeight="1" x14ac:dyDescent="0.2">
      <c r="A35" s="100"/>
      <c r="B35" s="97"/>
      <c r="C35" s="26" t="s">
        <v>122</v>
      </c>
      <c r="D35" s="31" t="s">
        <v>111</v>
      </c>
      <c r="E35" s="31" t="s">
        <v>42</v>
      </c>
      <c r="F35" s="24" t="s">
        <v>118</v>
      </c>
      <c r="G35" s="32" t="s">
        <v>179</v>
      </c>
    </row>
    <row r="36" spans="1:7" s="2" customFormat="1" ht="47.25" customHeight="1" x14ac:dyDescent="0.2">
      <c r="A36" s="100"/>
      <c r="B36" s="97"/>
      <c r="C36" s="30" t="s">
        <v>123</v>
      </c>
      <c r="D36" s="31" t="s">
        <v>111</v>
      </c>
      <c r="E36" s="31" t="s">
        <v>42</v>
      </c>
      <c r="F36" s="24" t="s">
        <v>119</v>
      </c>
      <c r="G36" s="32" t="s">
        <v>180</v>
      </c>
    </row>
    <row r="37" spans="1:7" s="2" customFormat="1" ht="47.25" customHeight="1" x14ac:dyDescent="0.2">
      <c r="A37" s="101"/>
      <c r="B37" s="98"/>
      <c r="C37" s="30" t="s">
        <v>124</v>
      </c>
      <c r="D37" s="31" t="s">
        <v>111</v>
      </c>
      <c r="E37" s="31" t="s">
        <v>42</v>
      </c>
      <c r="F37" s="24" t="s">
        <v>120</v>
      </c>
      <c r="G37" s="32" t="s">
        <v>181</v>
      </c>
    </row>
    <row r="38" spans="1:7" s="2" customFormat="1" ht="34.5" customHeight="1" x14ac:dyDescent="0.2">
      <c r="A38" s="19" t="s">
        <v>96</v>
      </c>
      <c r="B38" s="18" t="s">
        <v>126</v>
      </c>
      <c r="C38" s="18" t="s">
        <v>139</v>
      </c>
      <c r="D38" s="16" t="s">
        <v>136</v>
      </c>
      <c r="E38" s="94" t="s">
        <v>25</v>
      </c>
      <c r="F38" s="95"/>
      <c r="G38" s="40" t="s">
        <v>55</v>
      </c>
    </row>
    <row r="39" spans="1:7" s="2" customFormat="1" ht="21.75" customHeight="1" x14ac:dyDescent="0.2">
      <c r="A39" s="117" t="s">
        <v>90</v>
      </c>
      <c r="B39" s="117"/>
      <c r="C39" s="117"/>
      <c r="D39" s="117"/>
      <c r="E39" s="117"/>
      <c r="F39" s="117"/>
      <c r="G39" s="117"/>
    </row>
    <row r="40" spans="1:7" s="2" customFormat="1" ht="43.5" customHeight="1" x14ac:dyDescent="0.2">
      <c r="A40" s="54" t="s">
        <v>72</v>
      </c>
      <c r="B40" s="83" t="s">
        <v>165</v>
      </c>
      <c r="C40" s="84"/>
      <c r="D40" s="58" t="s">
        <v>185</v>
      </c>
      <c r="E40" s="55">
        <v>0.58333333333333337</v>
      </c>
      <c r="F40" s="56" t="s">
        <v>84</v>
      </c>
      <c r="G40" s="57" t="s">
        <v>172</v>
      </c>
    </row>
    <row r="41" spans="1:7" s="2" customFormat="1" ht="43.5" customHeight="1" x14ac:dyDescent="0.2">
      <c r="A41" s="17" t="s">
        <v>43</v>
      </c>
      <c r="B41" s="29" t="s">
        <v>6</v>
      </c>
      <c r="C41" s="18" t="s">
        <v>191</v>
      </c>
      <c r="D41" s="16" t="s">
        <v>166</v>
      </c>
      <c r="E41" s="122" t="s">
        <v>71</v>
      </c>
      <c r="F41" s="123"/>
      <c r="G41" s="45" t="s">
        <v>171</v>
      </c>
    </row>
    <row r="42" spans="1:7" s="2" customFormat="1" ht="43.5" customHeight="1" x14ac:dyDescent="0.2">
      <c r="A42" s="17" t="s">
        <v>70</v>
      </c>
      <c r="B42" s="29" t="s">
        <v>6</v>
      </c>
      <c r="C42" s="12" t="s">
        <v>190</v>
      </c>
      <c r="D42" s="16" t="s">
        <v>104</v>
      </c>
      <c r="E42" s="94" t="s">
        <v>71</v>
      </c>
      <c r="F42" s="95"/>
      <c r="G42" s="12" t="s">
        <v>170</v>
      </c>
    </row>
    <row r="43" spans="1:7" s="69" customFormat="1" ht="61.5" customHeight="1" x14ac:dyDescent="0.2">
      <c r="A43" s="17" t="s">
        <v>69</v>
      </c>
      <c r="B43" s="29" t="s">
        <v>6</v>
      </c>
      <c r="C43" s="19" t="s">
        <v>167</v>
      </c>
      <c r="D43" s="16" t="s">
        <v>104</v>
      </c>
      <c r="E43" s="94" t="s">
        <v>71</v>
      </c>
      <c r="F43" s="95"/>
      <c r="G43" s="10" t="s">
        <v>168</v>
      </c>
    </row>
    <row r="44" spans="1:7" s="2" customFormat="1" ht="36.75" customHeight="1" x14ac:dyDescent="0.2">
      <c r="A44" s="17" t="s">
        <v>108</v>
      </c>
      <c r="B44" s="29" t="s">
        <v>6</v>
      </c>
      <c r="C44" s="19" t="s">
        <v>105</v>
      </c>
      <c r="D44" s="16" t="s">
        <v>104</v>
      </c>
      <c r="E44" s="122" t="s">
        <v>71</v>
      </c>
      <c r="F44" s="123"/>
      <c r="G44" s="12" t="s">
        <v>173</v>
      </c>
    </row>
    <row r="45" spans="1:7" s="2" customFormat="1" ht="46.5" customHeight="1" x14ac:dyDescent="0.2">
      <c r="A45" s="19" t="s">
        <v>44</v>
      </c>
      <c r="B45" s="18" t="s">
        <v>6</v>
      </c>
      <c r="C45" s="19" t="s">
        <v>106</v>
      </c>
      <c r="D45" s="16" t="s">
        <v>104</v>
      </c>
      <c r="E45" s="122" t="s">
        <v>71</v>
      </c>
      <c r="F45" s="123"/>
      <c r="G45" s="19" t="s">
        <v>174</v>
      </c>
    </row>
    <row r="46" spans="1:7" s="2" customFormat="1" ht="47.25" customHeight="1" x14ac:dyDescent="0.2">
      <c r="A46" s="19" t="s">
        <v>109</v>
      </c>
      <c r="B46" s="18" t="s">
        <v>6</v>
      </c>
      <c r="C46" s="19" t="s">
        <v>192</v>
      </c>
      <c r="D46" s="16" t="s">
        <v>107</v>
      </c>
      <c r="E46" s="94" t="s">
        <v>71</v>
      </c>
      <c r="F46" s="95"/>
      <c r="G46" s="12" t="s">
        <v>176</v>
      </c>
    </row>
    <row r="47" spans="1:7" s="2" customFormat="1" ht="63" customHeight="1" x14ac:dyDescent="0.2">
      <c r="A47" s="27" t="s">
        <v>113</v>
      </c>
      <c r="B47" s="22" t="s">
        <v>6</v>
      </c>
      <c r="C47" s="22" t="s">
        <v>114</v>
      </c>
      <c r="D47" s="28" t="s">
        <v>132</v>
      </c>
      <c r="E47" s="125" t="s">
        <v>98</v>
      </c>
      <c r="F47" s="126"/>
      <c r="G47" s="18" t="s">
        <v>115</v>
      </c>
    </row>
    <row r="48" spans="1:7" s="2" customFormat="1" ht="39.75" customHeight="1" x14ac:dyDescent="0.2">
      <c r="A48" s="21" t="s">
        <v>110</v>
      </c>
      <c r="B48" s="22" t="s">
        <v>6</v>
      </c>
      <c r="C48" s="23" t="s">
        <v>189</v>
      </c>
      <c r="D48" s="24" t="s">
        <v>111</v>
      </c>
      <c r="E48" s="24" t="s">
        <v>42</v>
      </c>
      <c r="F48" s="20" t="s">
        <v>75</v>
      </c>
      <c r="G48" s="25" t="s">
        <v>112</v>
      </c>
    </row>
    <row r="49" spans="1:7" s="2" customFormat="1" ht="49.5" customHeight="1" x14ac:dyDescent="0.2">
      <c r="A49" s="17" t="s">
        <v>68</v>
      </c>
      <c r="B49" s="29" t="s">
        <v>6</v>
      </c>
      <c r="C49" s="19" t="s">
        <v>169</v>
      </c>
      <c r="D49" s="16" t="s">
        <v>131</v>
      </c>
      <c r="E49" s="122" t="s">
        <v>71</v>
      </c>
      <c r="F49" s="123"/>
      <c r="G49" s="17" t="s">
        <v>175</v>
      </c>
    </row>
    <row r="50" spans="1:7" s="2" customFormat="1" ht="46.5" customHeight="1" x14ac:dyDescent="0.2">
      <c r="A50" s="21" t="s">
        <v>96</v>
      </c>
      <c r="B50" s="67" t="s">
        <v>6</v>
      </c>
      <c r="C50" s="68" t="s">
        <v>184</v>
      </c>
      <c r="D50" s="24" t="s">
        <v>164</v>
      </c>
      <c r="E50" s="120" t="s">
        <v>163</v>
      </c>
      <c r="F50" s="121"/>
      <c r="G50" s="25" t="s">
        <v>138</v>
      </c>
    </row>
    <row r="51" spans="1:7" ht="21.75" customHeight="1" x14ac:dyDescent="0.2">
      <c r="A51" s="124" t="s">
        <v>16</v>
      </c>
      <c r="B51" s="117"/>
      <c r="C51" s="117"/>
      <c r="D51" s="117"/>
      <c r="E51" s="117"/>
      <c r="F51" s="117"/>
      <c r="G51" s="117"/>
    </row>
    <row r="52" spans="1:7" x14ac:dyDescent="0.2">
      <c r="A52" s="102" t="s">
        <v>17</v>
      </c>
      <c r="B52" s="102"/>
      <c r="C52" s="102"/>
      <c r="D52" s="48" t="s">
        <v>18</v>
      </c>
      <c r="E52" s="48" t="s">
        <v>19</v>
      </c>
      <c r="F52" s="48" t="s">
        <v>13</v>
      </c>
      <c r="G52" s="48" t="s">
        <v>8</v>
      </c>
    </row>
    <row r="53" spans="1:7" ht="24" x14ac:dyDescent="0.2">
      <c r="A53" s="102"/>
      <c r="B53" s="102"/>
      <c r="C53" s="102"/>
      <c r="D53" s="48" t="s">
        <v>22</v>
      </c>
      <c r="E53" s="48" t="s">
        <v>19</v>
      </c>
      <c r="F53" s="48" t="s">
        <v>50</v>
      </c>
      <c r="G53" s="48" t="s">
        <v>12</v>
      </c>
    </row>
    <row r="54" spans="1:7" ht="24" x14ac:dyDescent="0.2">
      <c r="A54" s="102"/>
      <c r="B54" s="102"/>
      <c r="C54" s="102"/>
      <c r="D54" s="48" t="s">
        <v>22</v>
      </c>
      <c r="E54" s="48" t="s">
        <v>19</v>
      </c>
      <c r="F54" s="48" t="s">
        <v>50</v>
      </c>
      <c r="G54" s="48" t="s">
        <v>32</v>
      </c>
    </row>
    <row r="55" spans="1:7" x14ac:dyDescent="0.2">
      <c r="A55" s="102"/>
      <c r="B55" s="102"/>
      <c r="C55" s="102"/>
      <c r="D55" s="48" t="s">
        <v>18</v>
      </c>
      <c r="E55" s="48" t="s">
        <v>21</v>
      </c>
      <c r="F55" s="48" t="s">
        <v>28</v>
      </c>
      <c r="G55" s="48" t="s">
        <v>11</v>
      </c>
    </row>
    <row r="56" spans="1:7" x14ac:dyDescent="0.2">
      <c r="A56" s="102"/>
      <c r="B56" s="102"/>
      <c r="C56" s="102"/>
      <c r="D56" s="48" t="s">
        <v>18</v>
      </c>
      <c r="E56" s="48" t="s">
        <v>19</v>
      </c>
      <c r="F56" s="48" t="s">
        <v>14</v>
      </c>
      <c r="G56" s="48" t="s">
        <v>30</v>
      </c>
    </row>
    <row r="57" spans="1:7" x14ac:dyDescent="0.2">
      <c r="A57" s="102"/>
      <c r="B57" s="102"/>
      <c r="C57" s="102"/>
      <c r="D57" s="48" t="s">
        <v>18</v>
      </c>
      <c r="E57" s="48" t="s">
        <v>19</v>
      </c>
      <c r="F57" s="48" t="s">
        <v>14</v>
      </c>
      <c r="G57" s="48" t="s">
        <v>51</v>
      </c>
    </row>
    <row r="58" spans="1:7" x14ac:dyDescent="0.2">
      <c r="A58" s="102"/>
      <c r="B58" s="102"/>
      <c r="C58" s="102"/>
      <c r="D58" s="48" t="s">
        <v>20</v>
      </c>
      <c r="E58" s="48" t="s">
        <v>19</v>
      </c>
      <c r="F58" s="48" t="s">
        <v>23</v>
      </c>
      <c r="G58" s="48" t="s">
        <v>9</v>
      </c>
    </row>
    <row r="59" spans="1:7" ht="24" x14ac:dyDescent="0.2">
      <c r="A59" s="102"/>
      <c r="B59" s="102"/>
      <c r="C59" s="102"/>
      <c r="D59" s="48" t="s">
        <v>52</v>
      </c>
      <c r="E59" s="48" t="s">
        <v>37</v>
      </c>
      <c r="F59" s="48" t="s">
        <v>23</v>
      </c>
      <c r="G59" s="48" t="s">
        <v>35</v>
      </c>
    </row>
    <row r="60" spans="1:7" x14ac:dyDescent="0.2">
      <c r="A60" s="102"/>
      <c r="B60" s="102"/>
      <c r="C60" s="102"/>
      <c r="D60" s="48" t="s">
        <v>20</v>
      </c>
      <c r="E60" s="48" t="s">
        <v>19</v>
      </c>
      <c r="F60" s="48" t="s">
        <v>23</v>
      </c>
      <c r="G60" s="48" t="s">
        <v>10</v>
      </c>
    </row>
    <row r="61" spans="1:7" x14ac:dyDescent="0.2">
      <c r="A61" s="102"/>
      <c r="B61" s="102"/>
      <c r="C61" s="102"/>
      <c r="D61" s="48" t="s">
        <v>18</v>
      </c>
      <c r="E61" s="48" t="s">
        <v>38</v>
      </c>
      <c r="F61" s="48" t="s">
        <v>23</v>
      </c>
      <c r="G61" s="48" t="s">
        <v>39</v>
      </c>
    </row>
    <row r="62" spans="1:7" ht="21" customHeight="1" x14ac:dyDescent="0.2">
      <c r="A62" s="102"/>
      <c r="B62" s="102"/>
      <c r="C62" s="102"/>
      <c r="D62" s="48" t="s">
        <v>24</v>
      </c>
      <c r="E62" s="48" t="s">
        <v>37</v>
      </c>
      <c r="F62" s="48" t="s">
        <v>23</v>
      </c>
      <c r="G62" s="48" t="s">
        <v>53</v>
      </c>
    </row>
    <row r="63" spans="1:7" ht="22.5" customHeight="1" x14ac:dyDescent="0.2">
      <c r="A63" s="102"/>
      <c r="B63" s="102"/>
      <c r="C63" s="102"/>
      <c r="D63" s="48" t="s">
        <v>40</v>
      </c>
      <c r="E63" s="64" t="s">
        <v>21</v>
      </c>
      <c r="F63" s="48" t="s">
        <v>25</v>
      </c>
      <c r="G63" s="48" t="s">
        <v>27</v>
      </c>
    </row>
    <row r="64" spans="1:7" ht="24" x14ac:dyDescent="0.2">
      <c r="A64" s="102"/>
      <c r="B64" s="102"/>
      <c r="C64" s="102"/>
      <c r="D64" s="48" t="s">
        <v>22</v>
      </c>
      <c r="E64" s="48" t="s">
        <v>29</v>
      </c>
      <c r="F64" s="48" t="s">
        <v>25</v>
      </c>
      <c r="G64" s="48" t="s">
        <v>26</v>
      </c>
    </row>
    <row r="65" spans="1:7" ht="23.25" customHeight="1" x14ac:dyDescent="0.2">
      <c r="A65" s="102"/>
      <c r="B65" s="102"/>
      <c r="C65" s="102"/>
      <c r="D65" s="48" t="s">
        <v>18</v>
      </c>
      <c r="E65" s="64" t="s">
        <v>21</v>
      </c>
      <c r="F65" s="48" t="s">
        <v>25</v>
      </c>
      <c r="G65" s="48" t="s">
        <v>54</v>
      </c>
    </row>
    <row r="66" spans="1:7" ht="21.75" customHeight="1" x14ac:dyDescent="0.2">
      <c r="A66" s="102"/>
      <c r="B66" s="102"/>
      <c r="C66" s="102"/>
      <c r="D66" s="48" t="s">
        <v>18</v>
      </c>
      <c r="E66" s="64" t="s">
        <v>21</v>
      </c>
      <c r="F66" s="48" t="s">
        <v>25</v>
      </c>
      <c r="G66" s="48" t="s">
        <v>36</v>
      </c>
    </row>
    <row r="67" spans="1:7" ht="21" customHeight="1" x14ac:dyDescent="0.2">
      <c r="A67" s="102"/>
      <c r="B67" s="102"/>
      <c r="C67" s="102"/>
      <c r="D67" s="27" t="s">
        <v>24</v>
      </c>
      <c r="E67" s="64" t="s">
        <v>21</v>
      </c>
      <c r="F67" s="48" t="s">
        <v>25</v>
      </c>
      <c r="G67" s="27" t="s">
        <v>55</v>
      </c>
    </row>
    <row r="68" spans="1:7" ht="22.5" customHeight="1" x14ac:dyDescent="0.2">
      <c r="D68" s="1"/>
      <c r="E68" s="1"/>
      <c r="F68" s="1"/>
      <c r="G68" s="1"/>
    </row>
    <row r="69" spans="1:7" ht="27" customHeight="1" x14ac:dyDescent="0.2">
      <c r="D69" s="1"/>
      <c r="E69" s="1"/>
      <c r="F69" s="1"/>
      <c r="G69" s="1"/>
    </row>
    <row r="70" spans="1:7" ht="12" customHeight="1" x14ac:dyDescent="0.2">
      <c r="D70" s="1"/>
      <c r="E70" s="1"/>
      <c r="F70" s="1"/>
      <c r="G70" s="1"/>
    </row>
    <row r="71" spans="1:7" ht="12" customHeight="1" x14ac:dyDescent="0.2">
      <c r="D71" s="1"/>
      <c r="E71" s="1"/>
      <c r="F71" s="1"/>
      <c r="G71" s="1"/>
    </row>
    <row r="72" spans="1:7" ht="17.25" customHeight="1" x14ac:dyDescent="0.2">
      <c r="D72" s="1"/>
      <c r="E72" s="1"/>
      <c r="F72" s="1"/>
      <c r="G72" s="1"/>
    </row>
    <row r="73" spans="1:7" ht="12" customHeight="1" x14ac:dyDescent="0.2">
      <c r="D73" s="1"/>
      <c r="E73" s="1"/>
      <c r="F73" s="1"/>
      <c r="G73" s="1"/>
    </row>
    <row r="74" spans="1:7" ht="12" customHeight="1" x14ac:dyDescent="0.2">
      <c r="D74" s="1"/>
      <c r="E74" s="1"/>
      <c r="F74" s="1"/>
      <c r="G74" s="1"/>
    </row>
    <row r="75" spans="1:7" ht="12" customHeight="1" x14ac:dyDescent="0.2">
      <c r="D75" s="1"/>
      <c r="E75" s="1"/>
      <c r="F75" s="1"/>
      <c r="G75" s="1"/>
    </row>
    <row r="76" spans="1:7" ht="24.75" customHeight="1" x14ac:dyDescent="0.2">
      <c r="D76" s="1"/>
      <c r="E76" s="1"/>
      <c r="F76" s="1"/>
      <c r="G76" s="1"/>
    </row>
    <row r="77" spans="1:7" ht="12" customHeight="1" x14ac:dyDescent="0.2">
      <c r="D77" s="1"/>
      <c r="E77" s="1"/>
      <c r="F77" s="1"/>
      <c r="G77" s="1"/>
    </row>
    <row r="78" spans="1:7" ht="12" customHeight="1" x14ac:dyDescent="0.2">
      <c r="D78" s="1"/>
      <c r="E78" s="1"/>
      <c r="F78" s="1"/>
      <c r="G78" s="1"/>
    </row>
    <row r="79" spans="1:7" ht="17.25" customHeight="1" x14ac:dyDescent="0.2">
      <c r="D79" s="1"/>
      <c r="E79" s="1"/>
      <c r="F79" s="1"/>
      <c r="G79" s="1"/>
    </row>
    <row r="80" spans="1:7" ht="24.75" customHeight="1" x14ac:dyDescent="0.2">
      <c r="D80" s="1"/>
      <c r="E80" s="1"/>
      <c r="F80" s="1"/>
      <c r="G80" s="1"/>
    </row>
    <row r="81" spans="4:7" ht="26.25" customHeight="1" x14ac:dyDescent="0.2">
      <c r="D81" s="1"/>
      <c r="E81" s="1"/>
      <c r="F81" s="1"/>
      <c r="G81" s="1"/>
    </row>
    <row r="82" spans="4:7" x14ac:dyDescent="0.2">
      <c r="D82" s="1"/>
      <c r="E82" s="1"/>
      <c r="F82" s="1"/>
      <c r="G82" s="1"/>
    </row>
    <row r="83" spans="4:7" ht="14.25" customHeight="1" x14ac:dyDescent="0.2">
      <c r="D83" s="1"/>
      <c r="E83" s="1"/>
      <c r="F83" s="1"/>
      <c r="G83" s="1"/>
    </row>
    <row r="85" spans="4:7" ht="12.75" customHeight="1" x14ac:dyDescent="0.2">
      <c r="D85" s="1"/>
      <c r="E85" s="1"/>
      <c r="F85" s="1"/>
      <c r="G85" s="1"/>
    </row>
    <row r="86" spans="4:7" ht="12.75" customHeight="1" x14ac:dyDescent="0.2"/>
    <row r="87" spans="4:7" x14ac:dyDescent="0.2">
      <c r="D87" s="1"/>
      <c r="E87" s="1"/>
      <c r="F87" s="1"/>
      <c r="G87" s="1"/>
    </row>
    <row r="88" spans="4:7" x14ac:dyDescent="0.2">
      <c r="D88" s="1"/>
      <c r="E88" s="1"/>
      <c r="F88" s="1"/>
      <c r="G88" s="1"/>
    </row>
  </sheetData>
  <autoFilter ref="A4:G67"/>
  <mergeCells count="50">
    <mergeCell ref="E50:F50"/>
    <mergeCell ref="A52:C67"/>
    <mergeCell ref="E46:F46"/>
    <mergeCell ref="E49:F49"/>
    <mergeCell ref="E41:F41"/>
    <mergeCell ref="E42:F42"/>
    <mergeCell ref="E43:F43"/>
    <mergeCell ref="E44:F44"/>
    <mergeCell ref="E45:F45"/>
    <mergeCell ref="A51:G51"/>
    <mergeCell ref="E47:F47"/>
    <mergeCell ref="D24:F24"/>
    <mergeCell ref="D25:F25"/>
    <mergeCell ref="B25:B26"/>
    <mergeCell ref="A39:G39"/>
    <mergeCell ref="D29:F29"/>
    <mergeCell ref="A23:A28"/>
    <mergeCell ref="D27:E27"/>
    <mergeCell ref="D23:F23"/>
    <mergeCell ref="A1:G1"/>
    <mergeCell ref="A2:G2"/>
    <mergeCell ref="E3:G3"/>
    <mergeCell ref="A5:G5"/>
    <mergeCell ref="B3:D3"/>
    <mergeCell ref="B8:C8"/>
    <mergeCell ref="E8:F8"/>
    <mergeCell ref="D14:E14"/>
    <mergeCell ref="A6:G6"/>
    <mergeCell ref="D7:E7"/>
    <mergeCell ref="B7:C7"/>
    <mergeCell ref="D9:E9"/>
    <mergeCell ref="A13:G13"/>
    <mergeCell ref="B11:C11"/>
    <mergeCell ref="E30:F30"/>
    <mergeCell ref="A16:G16"/>
    <mergeCell ref="E11:F11"/>
    <mergeCell ref="A14:B14"/>
    <mergeCell ref="E17:F17"/>
    <mergeCell ref="B40:C40"/>
    <mergeCell ref="B15:C15"/>
    <mergeCell ref="D15:E15"/>
    <mergeCell ref="D26:F26"/>
    <mergeCell ref="G23:G28"/>
    <mergeCell ref="A18:G18"/>
    <mergeCell ref="E38:F38"/>
    <mergeCell ref="B34:B37"/>
    <mergeCell ref="A34:A37"/>
    <mergeCell ref="A31:G31"/>
    <mergeCell ref="D28:E28"/>
    <mergeCell ref="A22:G22"/>
  </mergeCells>
  <hyperlinks>
    <hyperlink ref="D24" r:id="rId1"/>
    <hyperlink ref="D25" r:id="rId2"/>
  </hyperlinks>
  <printOptions horizontalCentered="1"/>
  <pageMargins left="0.23622047244094488" right="0.19685039370078741" top="0.39370078740157483" bottom="0.39370078740157483" header="0.31496062992125984" footer="0.31496062992125984"/>
  <pageSetup paperSize="9" scale="73" fitToHeight="0" orientation="landscape" r:id="rId3"/>
  <headerFooter alignWithMargins="0">
    <oddFooter>Страница 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Company>ИОЦ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Нина</dc:creator>
  <cp:lastModifiedBy>Полина</cp:lastModifiedBy>
  <cp:lastPrinted>2026-05-28T12:59:25Z</cp:lastPrinted>
  <dcterms:created xsi:type="dcterms:W3CDTF">2005-03-28T05:02:24Z</dcterms:created>
  <dcterms:modified xsi:type="dcterms:W3CDTF">2026-05-29T11:50:53Z</dcterms:modified>
</cp:coreProperties>
</file>